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بيانات" state="visible" r:id="rId4"/>
    <sheet sheetId="2" name="الملخص" state="visible" r:id="rId5"/>
    <sheet sheetId="3" name="القوائم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<sst xmlns="http://schemas.openxmlformats.org/spreadsheetml/2006/main" count="72" uniqueCount="59">
  <si>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الباركود</t>
  </si>
  <si>
    <t>رمز المنتج</t>
  </si>
  <si>
    <t>اسم المنتج</t>
  </si>
  <si>
    <t>الفئة</t>
  </si>
  <si>
    <t>الوحدة</t>
  </si>
  <si>
    <t>سعر الشراء</t>
  </si>
  <si>
    <t>هامش الربح %</t>
  </si>
  <si>
    <t>سعر البيع</t>
  </si>
  <si>
    <t>ضريبة القيمة المضافة %</t>
  </si>
  <si>
    <t>سعر البيع شامل الضريبة</t>
  </si>
  <si>
    <t>ربح الوحدة</t>
  </si>
  <si>
    <t>المورد</t>
  </si>
  <si>
    <t>الصلاحية</t>
  </si>
  <si>
    <t>8690000000018</t>
  </si>
  <si>
    <t>SK-001</t>
  </si>
  <si>
    <t>ورق تصوير A4 وزن 80 غ</t>
  </si>
  <si>
    <t>قرطاسية</t>
  </si>
  <si>
    <t>حزمة</t>
  </si>
  <si>
    <t>شركة التاجر المساهمة</t>
  </si>
  <si>
    <t>8690000000025</t>
  </si>
  <si>
    <t>SK-002</t>
  </si>
  <si>
    <t>مبيّض ملابس 4 لتر</t>
  </si>
  <si>
    <t>تنظيف</t>
  </si>
  <si>
    <t>قطعة</t>
  </si>
  <si>
    <t>أوز للكيماويات</t>
  </si>
  <si>
    <t>8690000000032</t>
  </si>
  <si>
    <t>SK-003</t>
  </si>
  <si>
    <t>رول حراري 80x60</t>
  </si>
  <si>
    <t>علبة</t>
  </si>
  <si>
    <t>8690000000049</t>
  </si>
  <si>
    <t>SK-004</t>
  </si>
  <si>
    <t>غلاف تمديد 45 سم</t>
  </si>
  <si>
    <t>تغليف</t>
  </si>
  <si>
    <t>باكيت للتغليف</t>
  </si>
  <si>
    <t>8690000000056</t>
  </si>
  <si>
    <t>SK-005</t>
  </si>
  <si>
    <t>فلاش USB 64 GB</t>
  </si>
  <si>
    <t>إلكترونيات</t>
  </si>
  <si>
    <t>تكنو للتوزيع</t>
  </si>
  <si>
    <t>قالب Excel لقائمة أسعار المنتجات</t>
  </si>
  <si>
    <t>قالب Excel مجاني · stokexcel.com</t>
  </si>
  <si>
    <t>الملخص</t>
  </si>
  <si>
    <t>طريقة الاستخدام</t>
  </si>
  <si>
    <t>عدد المنتجات في القائمة</t>
  </si>
  <si>
    <t>1. يكفي أن تكتب سعر الشراء وهامش الربح؛ ويُحسب سعر البيع تلقائيًا.</t>
  </si>
  <si>
    <t>متوسط هامش الربح</t>
  </si>
  <si>
    <t>2. عند إدخال نسبة ضريبة القيمة المضافة يتكوّن سعر الرف شامل الضريبة تلقائيًا.</t>
  </si>
  <si>
    <t>متوسط سعر الشراء</t>
  </si>
  <si>
    <t>3. تتلوّن الصفوف التي هامشها أقل من 10% بالأحمر وما فوق 40% بالأخضر.</t>
  </si>
  <si>
    <t>متوسط سعر البيع</t>
  </si>
  <si>
    <t>4. إذا ملأت عمود الباركود يمكنك مطابقة القائمة مع قارئ الباركود.</t>
  </si>
  <si>
    <t>أعلى سعر شامل الضريبة</t>
  </si>
  <si>
    <t>5. عند الطباعة تكون الصفحة مضبوطة أفقيًا وعلى ورقة واحدة.</t>
  </si>
  <si>
    <t>إجمالي ربح الوحدات</t>
  </si>
  <si>
    <t>عندما لا يكفي Excel: Ofisx على السحابة ومن الهاتف وبشكل تلقائي ←</t>
  </si>
  <si>
    <t>كغ</t>
  </si>
  <si>
    <t>مواد غذائية</t>
  </si>
  <si>
    <t>لتر</t>
  </si>
  <si>
    <t>أخرى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</si>
</sst>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قيمة غير صالحة" error="يُرجى اختيار أحد الخيارات من القائمة." sqref="D10:D300">
      <formula1>"قرطاسية,تنظيف,مواد غذائية,إلكترونيات,تغليف,أخرى"</formula1>
    </dataValidation>
    <dataValidation type="list" allowBlank="1" showErrorMessage="1" errorTitle="قيمة غير صالحة" error="يُرجى اختيار أحد الخيارات من القائمة." sqref="D2:D300">
      <formula1>"قرطاسية,تنظيف,مواد غذائية,إلكترونيات,تغليف,أخرى"</formula1>
    </dataValidation>
    <dataValidation type="list" allowBlank="1" showErrorMessage="1" errorTitle="قيمة غير صالحة" error="يُرجى اختيار أحد الخيارات من القائمة." sqref="E10:E300">
      <formula1>"قطعة,كغ,لتر,علبة,حزمة"</formula1>
    </dataValidation>
    <dataValidation type="list" allowBlank="1" showErrorMessage="1" errorTitle="قيمة غير صالحة" error="يُرجى اختيار أحد الخيارات من القائمة." sqref="E2:E300">
      <formula1>"قطعة,كغ,لتر,علبة,حزمة"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COUNTA('البيانات'!C2:C300)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IFERROR(AVERAGE('البيانات'!G2:G300),0)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IFERROR(AVERAGE('البيانات'!F2:F300),0)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IFERROR(AVERAGE('البيانات'!H2:H300),0)</f>
      </c>
      <c r="E9" s="19" t="s">
        <v>50</v>
      </c>
    </row>
    <row r="10" ht="30" customHeight="1" spans="2:5" x14ac:dyDescent="0.25">
      <c r="B10" s="17" t="s">
        <v>51</v>
      </c>
      <c r="C10" s="21">
        <f>MAX('البيانات'!J2:J300)</f>
      </c>
      <c r="E10" s="19" t="s">
        <v>52</v>
      </c>
    </row>
    <row r="11" spans="2:3" x14ac:dyDescent="0.25">
      <c r="B11" s="17" t="s">
        <v>53</v>
      </c>
      <c r="C11" s="21">
        <f>SUM('البيانات'!K2:K300)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البيانات</vt:lpstr>
      <vt:lpstr>الملخص</vt:lpstr>
      <vt:lpstr>القوائم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