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<sst xmlns="http://schemas.openxmlformats.org/spreadsheetml/2006/main" count="61" uniqueCount="46">
  <si>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Tarix</t>
  </si>
  <si>
    <t>Növ</t>
  </si>
  <si>
    <t>Kateqoriya</t>
  </si>
  <si>
    <t>Qeyd</t>
  </si>
  <si>
    <t>Məbləğ (ƏDV-siz)</t>
  </si>
  <si>
    <t>ƏDV %</t>
  </si>
  <si>
    <t>ƏDV Məbləği</t>
  </si>
  <si>
    <t>Ümumi Yekun</t>
  </si>
  <si>
    <t>Ödəniş Üsulu</t>
  </si>
  <si>
    <t>Ay</t>
  </si>
  <si>
    <t>Xərc</t>
  </si>
  <si>
    <t>İcarə</t>
  </si>
  <si>
    <t>Dükan avqust icarəsi</t>
  </si>
  <si>
    <t>Köçürmə</t>
  </si>
  <si>
    <t>Gəlir</t>
  </si>
  <si>
    <t>Satış</t>
  </si>
  <si>
    <t>Pərakəndə satış gəliri</t>
  </si>
  <si>
    <t>Nağd</t>
  </si>
  <si>
    <t>Mal Alışı</t>
  </si>
  <si>
    <t>Topdan məhsul alışı</t>
  </si>
  <si>
    <t>İşçi</t>
  </si>
  <si>
    <t>Maaş ödənişi</t>
  </si>
  <si>
    <t>Korporativ sifariş</t>
  </si>
  <si>
    <t>Gəlir Xərc Uçotu Excel Şablonu</t>
  </si>
  <si>
    <t>Pulsuz Excel şablonu · stokexcel.com</t>
  </si>
  <si>
    <t>XÜLASƏ</t>
  </si>
  <si>
    <t>NECƏ İSTİFADƏ EDİLİR?</t>
  </si>
  <si>
    <t>Ümumi gəlir (ƏDV daxil)</t>
  </si>
  <si>
    <t>1. Hər gəlir və xərci tək sətir kimi daxil edin; Növ sütunundan Gəlir/Xərc seçin.</t>
  </si>
  <si>
    <t>Ümumi xərc (ƏDV daxil)</t>
  </si>
  <si>
    <t>2. ƏDV dərəcəsini yazmağınız kifayətdir — ƏDV məbləği və ümumi yekun avtomatik hesablanır.</t>
  </si>
  <si>
    <t>Xalis mənfəət / zərər</t>
  </si>
  <si>
    <t>3. Kateqoriya siyahısını "Siyahılar" vərəqindən öz işinizə görə genişləndirin.</t>
  </si>
  <si>
    <t>Tahsil edilən ƏDV</t>
  </si>
  <si>
    <t>4. Ay sütunu tarixdən avtomatik yaranır; aylıq filtrləmə üçün istifadə edin.</t>
  </si>
  <si>
    <t>Ödənilən ƏDV</t>
  </si>
  <si>
    <t>5. Xülasə vərəqi xalis mənfəət/zərəri və ƏDV fərqini dərhal göstərir.</t>
  </si>
  <si>
    <t>Qeyd sayı</t>
  </si>
  <si>
    <t>Excel çatmadıqda: Ofisx ilə bulud üzərindən, telefondan, avtomatik →</t>
  </si>
  <si>
    <t>Kredit Kartı</t>
  </si>
  <si>
    <t>Çek</t>
  </si>
  <si>
    <t>Qaimə-faktura</t>
  </si>
  <si>
    <t>Veksel</t>
  </si>
  <si>
    <t>Vergi</t>
  </si>
  <si>
    <t>Daşıma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</si>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</sst>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"Xərc"</formula>
    </cfRule>
  </conditionalFormatting>
  <conditionalFormatting sqref="B2:B300">
    <cfRule type="cellIs" dxfId="1" priority="1" operator="equal">
      <formula>"Gəlir"</formula>
    </cfRule>
  </conditionalFormatting>
  <dataValidations count="6">
    <dataValidation type="list" allowBlank="1" showErrorMessage="1" errorTitle="Yanlış dəyər" error="Zəhmət olmasa siyahıdan bir seçim edin." sqref="B10:B300">
      <formula1>"Gəlir,Xərc"</formula1>
    </dataValidation>
    <dataValidation type="list" allowBlank="1" showErrorMessage="1" errorTitle="Yanlış dəyər" error="Zəhmət olmasa siyahıdan bir seçim edin." sqref="B2:B300">
      <formula1>"Gəlir,Xərc"</formula1>
    </dataValidation>
    <dataValidation type="list" allowBlank="1" showErrorMessage="1" errorTitle="Yanlış dəyər" error="Zəhmət olmasa siyahıdan bir seçim edin." sqref="C10:C300">
      <formula1>"Satış,İcarə,İşçi,Mal Alışı,Qaimə-faktura,Vergi,Daşıma,Digər"</formula1>
    </dataValidation>
    <dataValidation type="list" allowBlank="1" showErrorMessage="1" errorTitle="Yanlış dəyər" error="Zəhmət olmasa siyahıdan bir seçim edin." sqref="C2:C300">
      <formula1>"Satış,İcarə,İşçi,Mal Alışı,Qaimə-faktura,Vergi,Daşıma,Digər"</formula1>
    </dataValidation>
    <dataValidation type="list" allowBlank="1" showErrorMessage="1" errorTitle="Yanlış dəyər" error="Zəhmət olmasa siyahıdan bir seçim edin." sqref="I10:I300">
      <formula1>"Nağd,Kredit Kartı,Köçürmə,Çek,Veksel"</formula1>
    </dataValidation>
    <dataValidation type="list" allowBlank="1" showErrorMessage="1" errorTitle="Yanlış dəyər" error="Zəhmət olmasa siyahıdan bir seçim edin." sqref="I2:I300">
      <formula1>"Nağd,Kredit Kartı,Köçürmə,Çek,Veksel"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SUMIF('Məlumat'!B2:B300,"Gəlir",'Məlumat'!H2:H300)</f>
      </c>
      <c r="E6" s="19" t="s">
        <v>28</v>
      </c>
    </row>
    <row r="7" ht="30" customHeight="1" spans="2:5" x14ac:dyDescent="0.25">
      <c r="B7" s="17" t="s">
        <v>29</v>
      </c>
      <c r="C7" s="18">
        <f>SUMIF('Məlumat'!B2:B300,"Xərc",'Məlumat'!H2:H300)</f>
      </c>
      <c r="E7" s="19" t="s">
        <v>30</v>
      </c>
    </row>
    <row r="8" ht="30" customHeight="1" spans="2:5" x14ac:dyDescent="0.25">
      <c r="B8" s="17" t="s">
        <v>31</v>
      </c>
      <c r="C8" s="18">
        <f>SUMIF('Məlumat'!B2:B300,"Gəlir",'Məlumat'!H2:H300)-SUMIF('Məlumat'!B2:B300,"Xərc",'Məlumat'!H2:H300)</f>
      </c>
      <c r="E8" s="19" t="s">
        <v>32</v>
      </c>
    </row>
    <row r="9" ht="30" customHeight="1" spans="2:5" x14ac:dyDescent="0.25">
      <c r="B9" s="17" t="s">
        <v>33</v>
      </c>
      <c r="C9" s="18">
        <f>SUMIF('Məlumat'!B2:B300,"Gəlir",'Məlumat'!G2:G300)</f>
      </c>
      <c r="E9" s="19" t="s">
        <v>34</v>
      </c>
    </row>
    <row r="10" ht="30" customHeight="1" spans="2:5" x14ac:dyDescent="0.25">
      <c r="B10" s="17" t="s">
        <v>35</v>
      </c>
      <c r="C10" s="18">
        <f>SUMIF('Məlumat'!B2:B300,"Xərc",'Məlumat'!G2:G300)</f>
      </c>
      <c r="E10" s="19" t="s">
        <v>36</v>
      </c>
    </row>
    <row r="11" spans="2:3" x14ac:dyDescent="0.25">
      <c r="B11" s="17" t="s">
        <v>37</v>
      </c>
      <c r="C11" s="20">
        <f>COUNTA('Məlumat'!A2:A300)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