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и" state="visible" r:id="rId4"/>
    <sheet sheetId="2" name="Резюме" state="visible" r:id="rId5"/>
    <sheet sheetId="3" name="Списъци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<sst xmlns="http://schemas.openxmlformats.org/spreadsheetml/2006/main" count="61" uniqueCount="46">
  <si>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Дата</t>
  </si>
  <si>
    <t>Вид</t>
  </si>
  <si>
    <t>Категория</t>
  </si>
  <si>
    <t>Описание</t>
  </si>
  <si>
    <t>Сума (без ДДС)</t>
  </si>
  <si>
    <t>ДДС %</t>
  </si>
  <si>
    <t>Сума на ДДС</t>
  </si>
  <si>
    <t>Обща сума</t>
  </si>
  <si>
    <t>Начин на плащане</t>
  </si>
  <si>
    <t>Месец</t>
  </si>
  <si>
    <t>Разход</t>
  </si>
  <si>
    <t>Наем</t>
  </si>
  <si>
    <t>Наем на магазина за август</t>
  </si>
  <si>
    <t>Банков превод</t>
  </si>
  <si>
    <t>Приход</t>
  </si>
  <si>
    <t>Продажба</t>
  </si>
  <si>
    <t>Приход от продажби на дребно</t>
  </si>
  <si>
    <t>В брой</t>
  </si>
  <si>
    <t>Покупка на стока</t>
  </si>
  <si>
    <t>Покупка на стока на едро</t>
  </si>
  <si>
    <t>Персонал</t>
  </si>
  <si>
    <t>Изплащане на заплати</t>
  </si>
  <si>
    <t>Корпоративна поръчка</t>
  </si>
  <si>
    <t>Excel шаблон за следене на приходи и разходи</t>
  </si>
  <si>
    <t>Безплатен Excel шаблон · stokexcel.com</t>
  </si>
  <si>
    <t>РЕЗЮМЕ</t>
  </si>
  <si>
    <t>КАК СЕ ИЗПОЛЗВА?</t>
  </si>
  <si>
    <t>Общо приходи (с ДДС)</t>
  </si>
  <si>
    <t>1. Въвеждайте всеки приход и разход на отделен ред; изберете Приход/Разход от колоната Вид.</t>
  </si>
  <si>
    <t>Общо разходи (с ДДС)</t>
  </si>
  <si>
    <t>2. Достатъчно е да напишете ставката на ДДС — сумата на ДДС и общата сума се изчисляват автоматично.</t>
  </si>
  <si>
    <t>Нетна печалба / загуба</t>
  </si>
  <si>
    <t>3. Допълнете списъка с категории в листа „Списъци“ според вашия бизнес.</t>
  </si>
  <si>
    <t>Събран ДДС</t>
  </si>
  <si>
    <t>4. Колоната Месец се генерира автоматично от датата; използвайте я за месечно филтриране.</t>
  </si>
  <si>
    <t>Платен ДДС</t>
  </si>
  <si>
    <t>5. Листът „Резюме“ веднага показва нетната печалба/загуба и разликата в ДДС.</t>
  </si>
  <si>
    <t>Брой записи</t>
  </si>
  <si>
    <t>Когато Excel не стига: с Ofisx в облака, от телефона, автоматично →</t>
  </si>
  <si>
    <t>Кредитна карта</t>
  </si>
  <si>
    <t>Чек</t>
  </si>
  <si>
    <t>Фактура</t>
  </si>
  <si>
    <t>Запис на заповед</t>
  </si>
  <si>
    <t>Данък</t>
  </si>
  <si>
    <t>Транспорт</t>
  </si>
  <si>
    <t>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</si>
</sst>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"Разход"</formula>
    </cfRule>
  </conditionalFormatting>
  <conditionalFormatting sqref="B2:B300">
    <cfRule type="cellIs" dxfId="1" priority="1" operator="equal">
      <formula>"Приход"</formula>
    </cfRule>
  </conditionalFormatting>
  <dataValidations count="6">
    <dataValidation type="list" allowBlank="1" showErrorMessage="1" errorTitle="Невалидна стойност" error="Моля, изберете опция от списъка." sqref="B10:B300">
      <formula1>"Приход,Разход"</formula1>
    </dataValidation>
    <dataValidation type="list" allowBlank="1" showErrorMessage="1" errorTitle="Невалидна стойност" error="Моля, изберете опция от списъка." sqref="B2:B300">
      <formula1>"Приход,Разход"</formula1>
    </dataValidation>
    <dataValidation type="list" allowBlank="1" showErrorMessage="1" errorTitle="Невалидна стойност" error="Моля, изберете опция от списъка." sqref="C10:C300">
      <formula1>"Продажба,Наем,Персонал,Покупка на стока,Фактура,Данък,Транспорт,Друго"</formula1>
    </dataValidation>
    <dataValidation type="list" allowBlank="1" showErrorMessage="1" errorTitle="Невалидна стойност" error="Моля, изберете опция от списъка." sqref="C2:C300">
      <formula1>"Продажба,Наем,Персонал,Покупка на стока,Фактура,Данък,Транспорт,Друго"</formula1>
    </dataValidation>
    <dataValidation type="list" allowBlank="1" showErrorMessage="1" errorTitle="Невалидна стойност" error="Моля, изберете опция от списъка." sqref="I10:I300">
      <formula1>"В брой,Кредитна карта,Банков превод,Чек,Запис на заповед"</formula1>
    </dataValidation>
    <dataValidation type="list" allowBlank="1" showErrorMessage="1" errorTitle="Невалидна стойност" error="Моля, изберете опция от списъка." sqref="I2:I300">
      <formula1>"В брой,Кредитна карта,Банков превод,Чек,Запис на заповед"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SUMIF('Данни'!B2:B300,"Приход",'Данни'!H2:H300)</f>
      </c>
      <c r="E6" s="19" t="s">
        <v>28</v>
      </c>
    </row>
    <row r="7" ht="30" customHeight="1" spans="2:5" x14ac:dyDescent="0.25">
      <c r="B7" s="17" t="s">
        <v>29</v>
      </c>
      <c r="C7" s="18">
        <f>SUMIF('Данни'!B2:B300,"Разход",'Данни'!H2:H300)</f>
      </c>
      <c r="E7" s="19" t="s">
        <v>30</v>
      </c>
    </row>
    <row r="8" ht="30" customHeight="1" spans="2:5" x14ac:dyDescent="0.25">
      <c r="B8" s="17" t="s">
        <v>31</v>
      </c>
      <c r="C8" s="18">
        <f>SUMIF('Данни'!B2:B300,"Приход",'Данни'!H2:H300)-SUMIF('Данни'!B2:B300,"Разход",'Данни'!H2:H300)</f>
      </c>
      <c r="E8" s="19" t="s">
        <v>32</v>
      </c>
    </row>
    <row r="9" ht="30" customHeight="1" spans="2:5" x14ac:dyDescent="0.25">
      <c r="B9" s="17" t="s">
        <v>33</v>
      </c>
      <c r="C9" s="18">
        <f>SUMIF('Данни'!B2:B300,"Приход",'Данни'!G2:G300)</f>
      </c>
      <c r="E9" s="19" t="s">
        <v>34</v>
      </c>
    </row>
    <row r="10" ht="30" customHeight="1" spans="2:5" x14ac:dyDescent="0.25">
      <c r="B10" s="17" t="s">
        <v>35</v>
      </c>
      <c r="C10" s="18">
        <f>SUMIF('Данни'!B2:B300,"Разход",'Данни'!G2:G300)</f>
      </c>
      <c r="E10" s="19" t="s">
        <v>36</v>
      </c>
    </row>
    <row r="11" spans="2:3" x14ac:dyDescent="0.25">
      <c r="B11" s="17" t="s">
        <v>37</v>
      </c>
      <c r="C11" s="20">
        <f>COUNTA('Данни'!A2:A300)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