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কালেকশন রসিদ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'কালেকশন রসিদ'!$B1:$F41</definedName>
  </definedNames>
  <calcPr calcId="171027" fullCalcOnLoad="1"/>
</workbook>
</file>

<file path=xl/sharedStrings.xml><?xml version="1.0" encoding="utf-8"?>
<sst xmlns="http://schemas.openxmlformats.org/spreadsheetml/2006/main" count="105" uniqueCount="63">
  <si>
    <t>প্রতিষ্ঠানের নাম</t>
  </si>
  <si>
    <t>কালেকশন রসিদ</t>
  </si>
  <si>
    <t>ঠিকানা · ফোন</t>
  </si>
  <si>
    <t>সিরিজ / ক্রমিক নং</t>
  </si>
  <si>
    <t>A-0142</t>
  </si>
  <si>
    <t>গ্রাহকের কপি</t>
  </si>
  <si>
    <t>তারিখ</t>
  </si>
  <si>
    <t>প্রদানকারী (ব্যক্তি / প্রতিষ্ঠান)</t>
  </si>
  <si>
    <t>Hasan Demir — 0532 000 00 00</t>
  </si>
  <si>
    <t>পরিমাণ (সংখ্যায়)</t>
  </si>
  <si>
    <t>পরিশোধের ধরন</t>
  </si>
  <si>
    <t>নগদ</t>
  </si>
  <si>
    <t>পরিমাণ (কথায়)</t>
  </si>
  <si>
    <t>মাত্র দুই হাজার পাঁচশো তুর্কি লিরা</t>
  </si>
  <si>
    <t>বিবরণ</t>
  </si>
  <si>
    <t>আগস্ট মাসের বাকির বিপরীতে আংশিক পরিশোধ</t>
  </si>
  <si>
    <t>চেক / প্রমিসরি নোটের তথ্য</t>
  </si>
  <si>
    <t>আগের বকেয়া</t>
  </si>
  <si>
    <t>অবশিষ্ট ব্যালান্স</t>
  </si>
  <si>
    <t>উপরে লেখা পরিমাণ অর্থ উল্লিখিত পেমেন্ট পদ্ধতিতে ও বিবরণে লেখা কারণে গ্রহণ করা হয়েছে।</t>
  </si>
  <si>
    <t>প্রদানকারী</t>
  </si>
  <si>
    <t>গ্রহণকারী — নাম / স্বাক্ষর / সিলমোহর</t>
  </si>
  <si>
    <t>✂ - - - - - - - - - - - - - - - - - - - - - - - - - - - - - - - - - - - - - - - - - - - - - - - - - - - - - - - - - - - -</t>
  </si>
  <si>
    <t>প্রতিষ্ঠানের কপি — উপরের কপি থেকে নিজে থেকেই পূরণ হয়</t>
  </si>
  <si>
    <t>আদায় ফোন থেকে এন্ট্রি করুন, বাকি পাওনা তাৎক্ষণিক দেখুন, রিমাইন্ডার পাঠান — হিসাব খাতা: দেনা-পাওনা →</t>
  </si>
  <si>
    <t>বিনামূল্যের টেমপ্লেট · stokexcel.com — শুধু উপরের কপির হালকা নীল ঘরগুলো পূরণ করুন। এই রসিদ ইনভয়েস বা ক্যাশ মেমোর বিকল্প নয়।</t>
  </si>
  <si>
    <t>অঙ্ক</t>
  </si>
  <si>
    <t>অবস্থা</t>
  </si>
  <si>
    <t>গ্রহণকারী</t>
  </si>
  <si>
    <t>A-0138</t>
  </si>
  <si>
    <t>Hasan Demir</t>
  </si>
  <si>
    <t>জুলাইয়ের বাকি — পুরোটা</t>
  </si>
  <si>
    <t>বৈধ</t>
  </si>
  <si>
    <t>Selin</t>
  </si>
  <si>
    <t>A-0139</t>
  </si>
  <si>
    <t>Yıldız Kırtasiye</t>
  </si>
  <si>
    <t>ইনভয়েস নং 1180</t>
  </si>
  <si>
    <t>ব্যাংক ট্রান্সফার / EFT</t>
  </si>
  <si>
    <t>A-0140</t>
  </si>
  <si>
    <t>Ayten Kaya</t>
  </si>
  <si>
    <t>আগস্টের বাকির বিপরীতে</t>
  </si>
  <si>
    <t>বাতিল</t>
  </si>
  <si>
    <t>Murat</t>
  </si>
  <si>
    <t>A-0141</t>
  </si>
  <si>
    <t>আগস্টের বাকির বিপরীতে (A-0140 এ পরিমাণ ভুল হওয়ায় পুনরায়)</t>
  </si>
  <si>
    <t>আগস্টের বাকির বিপরীতে আংশিক পরিশোধ</t>
  </si>
  <si>
    <t>বিনামূল্যের Excel টেমপ্লেট · stokexcel.com</t>
  </si>
  <si>
    <t>সারাংশ</t>
  </si>
  <si>
    <t>কীভাবে ব্যবহার করবেন?</t>
  </si>
  <si>
    <t>প্রদত্ত রসিদ</t>
  </si>
  <si>
    <t>1. "কালেকশন রসিদ" ট্যাবের উপরে আপনার প্রতিষ্ঠানের নাম, ঠিকানা ও ফোন নম্বর লিখুন।</t>
  </si>
  <si>
    <t>বাতিল রসিদ</t>
  </si>
  <si>
    <t>2. প্রতিটি আদায়ে ক্রমিক নম্বর আগেরটির পরের নম্বর দিন; তারিখ, প্রদানকারী, পরিমাণ (সংখ্যা ও কথায়), পেমেন্ট পদ্ধতি ও বিবরণ পূরণ করুন।</t>
  </si>
  <si>
    <t>মোট আদায় (বৈধ)</t>
  </si>
  <si>
    <t>3. আগের বকেয়া লিখলে অবশিষ্ট ব্যালান্স নিজে থেকেই বের হয়; নিচের কপি ফর্মুলায় উপরেরটি থেকে পূরণ হয়।</t>
  </si>
  <si>
    <t>4. পাতাটি প্রিন্ট করে দুই কপিতে স্বাক্ষর করুন: উপরেরটি গ্রাহকের, নিচেরটি আপনার। রসিদটি এই "ডেটা" ট্যাবে এক সারি হিসেবে যোগ করুন।</t>
  </si>
  <si>
    <t>5. ভুল রসিদ মুছবেন না, অবস্থা কলামে "বাতিল" বেছে নতুনটি কাটুন; নম্বরের ক্রম নষ্ট হয় না।</t>
  </si>
  <si>
    <t>ক্রেডিট কার্ড</t>
  </si>
  <si>
    <t>চেক ও প্রমিসরি নোট</t>
  </si>
  <si>
    <t>Excel যথেষ্ট না হলে: Ofisx দিয়ে ক্লাউডে, ফোন থেকে, স্বয়ংক্রিয়ভাবে →</t>
  </si>
  <si>
    <t>চেক</t>
  </si>
  <si>
    <t>প্রমিসরি নোট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</si>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</sst>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অবৈধ মান" error="অনুগ্রহ করে তালিকা থেকে একটি বিকল্প বেছে নিন।" sqref="E7">
      <formula1>"নগদ,ব্যাংক ট্রান্সফার / EFT,ক্রেডিট কার্ড,চেক,প্রমিসরি নোট,অন্যান্য"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45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"বাতিল"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E10:E300">
      <formula1>"নগদ,ব্যাংক ট্রান্সফার / EFT,ক্রেডিট কার্ড,চেক,প্রমিসরি নোট,অন্যান্য"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E2:E300">
      <formula1>"নগদ,ব্যাংক ট্রান্সফার / EFT,ক্রেডিট কার্ড,চেক,প্রমিসরি নোট,অন্যান্য"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G10:G300">
      <formula1>"বৈধ,বাতিল"</formula1>
    </dataValidation>
    <dataValidation type="list" allowBlank="1" showErrorMessage="1" errorTitle="অবৈধ মান" error="অনুগ্রহ করে তালিকা থেকে একটি বিকল্প বেছে নিন।" sqref="G2:G300">
      <formula1>"বৈধ,বাতিল"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46</v>
      </c>
    </row>
    <row r="5" spans="2:5" x14ac:dyDescent="0.25">
      <c r="B5" s="34" t="s">
        <v>47</v>
      </c>
      <c r="C5" s="35"/>
      <c r="E5" s="36" t="s">
        <v>48</v>
      </c>
    </row>
    <row r="6" ht="30" customHeight="1" spans="2:5" x14ac:dyDescent="0.25">
      <c r="B6" s="37" t="s">
        <v>49</v>
      </c>
      <c r="C6" s="38">
        <f>COUNTA('ডেটা'!B2:B300)</f>
      </c>
      <c r="E6" s="39" t="s">
        <v>50</v>
      </c>
    </row>
    <row r="7" ht="30" customHeight="1" spans="2:5" x14ac:dyDescent="0.25">
      <c r="B7" s="37" t="s">
        <v>51</v>
      </c>
      <c r="C7" s="38">
        <f>COUNTIF('ডেটা'!G2:G300,"বাতিল")</f>
      </c>
      <c r="E7" s="39" t="s">
        <v>52</v>
      </c>
    </row>
    <row r="8" ht="30" customHeight="1" spans="2:5" x14ac:dyDescent="0.25">
      <c r="B8" s="37" t="s">
        <v>53</v>
      </c>
      <c r="C8" s="40">
        <f>SUMIF('ডেটা'!G2:G300,"বৈধ",'ডেটা'!F2:F300)</f>
      </c>
      <c r="E8" s="39" t="s">
        <v>54</v>
      </c>
    </row>
    <row r="9" ht="30" customHeight="1" spans="2:5" x14ac:dyDescent="0.25">
      <c r="B9" s="37" t="s">
        <v>11</v>
      </c>
      <c r="C9" s="40">
        <f>SUMIFS('ডেটা'!F2:F300,'ডেটা'!G2:G300,"বৈধ",'ডেটা'!E2:E300,"নগদ")</f>
      </c>
      <c r="E9" s="39" t="s">
        <v>55</v>
      </c>
    </row>
    <row r="10" ht="30" customHeight="1" spans="2:5" x14ac:dyDescent="0.25">
      <c r="B10" s="37" t="s">
        <v>37</v>
      </c>
      <c r="C10" s="40">
        <f>SUMIFS('ডেটা'!F2:F300,'ডেটা'!G2:G300,"বৈধ",'ডেটা'!E2:E300,"ব্যাংক ট্রান্সফার / EFT")</f>
      </c>
      <c r="E10" s="39" t="s">
        <v>56</v>
      </c>
    </row>
    <row r="11" spans="2:3" x14ac:dyDescent="0.25">
      <c r="B11" s="37" t="s">
        <v>57</v>
      </c>
      <c r="C11" s="40">
        <f>SUMIFS('ডেটা'!F2:F300,'ডেটা'!G2:G300,"বৈধ",'ডেটা'!E2:E300,"ক্রেডিট কার্ড")</f>
      </c>
    </row>
    <row r="12" ht="24" customHeight="1" spans="2:5" x14ac:dyDescent="0.25">
      <c r="B12" s="37" t="s">
        <v>58</v>
      </c>
      <c r="C12" s="40">
        <f>SUMIFS('ডেটা'!F2:F300,'ডেটা'!G2:G300,"বৈধ",'ডেটা'!E2:E300,"চেক")+SUMIFS('ডেটা'!F2:F300,'ডেটা'!G2:G300,"বৈধ",'ডেটা'!E2:E300,"প্রমিসরি নোট")</f>
      </c>
      <c r="E12" s="41" t="s">
        <v>59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57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কালেকশন রসিদ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