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<sst xmlns="http://schemas.openxmlformats.org/spreadsheetml/2006/main" count="61" uniqueCount="46">
  <si>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Datum</t>
  </si>
  <si>
    <t>Art</t>
  </si>
  <si>
    <t>Kategorie</t>
  </si>
  <si>
    <t>Beschreibung</t>
  </si>
  <si>
    <t>Betrag (netto)</t>
  </si>
  <si>
    <t>MwSt. %</t>
  </si>
  <si>
    <t>MwSt.-Betrag</t>
  </si>
  <si>
    <t>Gesamtsumme</t>
  </si>
  <si>
    <t>Zahlungsart</t>
  </si>
  <si>
    <t>Monat</t>
  </si>
  <si>
    <t>Ausgabe</t>
  </si>
  <si>
    <t>Miete</t>
  </si>
  <si>
    <t>Ladenmiete August</t>
  </si>
  <si>
    <t>Überweisung</t>
  </si>
  <si>
    <t>Einnahme</t>
  </si>
  <si>
    <t>Verkauf</t>
  </si>
  <si>
    <t>Einzelhandelsumsatz</t>
  </si>
  <si>
    <t>Bar</t>
  </si>
  <si>
    <t>Wareneinkauf</t>
  </si>
  <si>
    <t>Großhandelseinkauf</t>
  </si>
  <si>
    <t>Personal</t>
  </si>
  <si>
    <t>Gehaltszahlung</t>
  </si>
  <si>
    <t>Firmenauftrag</t>
  </si>
  <si>
    <t>Excel Einnahmen und Ausgaben</t>
  </si>
  <si>
    <t>Kostenlose Excel-Vorlage · stokexcel.com</t>
  </si>
  <si>
    <t>ÜBERSICHT</t>
  </si>
  <si>
    <t>SO GEHT'S</t>
  </si>
  <si>
    <t>Summe Einnahmen (brutto)</t>
  </si>
  <si>
    <t>1. Erfassen Sie jede Einnahme und Ausgabe in einer Zeile; wählen Sie in der Spalte Art Einnahme/Ausgabe.</t>
  </si>
  <si>
    <t>Summe Ausgaben (brutto)</t>
  </si>
  <si>
    <t>2. Es genügt, den MwSt.-Satz einzutragen — MwSt.-Betrag und Gesamtsumme werden automatisch berechnet.</t>
  </si>
  <si>
    <t>Nettogewinn / -verlust</t>
  </si>
  <si>
    <t>3. Erweitern Sie die Kategorieliste im Tabellenblatt "Listen" passend zu Ihrem Geschäft.</t>
  </si>
  <si>
    <t>Vereinnahmte MwSt.</t>
  </si>
  <si>
    <t>4. Die Spalte Monat wird automatisch aus dem Datum erzeugt; nutzen Sie sie für die monatliche Filterung.</t>
  </si>
  <si>
    <t>Gezahlte MwSt.</t>
  </si>
  <si>
    <t>5. Die Übersicht zeigt Nettogewinn/-verlust und die MwSt.-Differenz sofort an.</t>
  </si>
  <si>
    <t>Anzahl Einträge</t>
  </si>
  <si>
    <t>Wenn Excel nicht mehr reicht: mit Ofisx in der Cloud, per Smartphone, automatisch →</t>
  </si>
  <si>
    <t>Kreditkarte</t>
  </si>
  <si>
    <t>Scheck</t>
  </si>
  <si>
    <t>Rechnung</t>
  </si>
  <si>
    <t>Wechsel</t>
  </si>
  <si>
    <t>Steuern</t>
  </si>
  <si>
    <t>Fracht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</si>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</sst>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"Ausgabe"</formula>
    </cfRule>
  </conditionalFormatting>
  <conditionalFormatting sqref="B2:B300">
    <cfRule type="cellIs" dxfId="1" priority="1" operator="equal">
      <formula>"Einnahme"</formula>
    </cfRule>
  </conditionalFormatting>
  <dataValidations count="6">
    <dataValidation type="list" allowBlank="1" showErrorMessage="1" errorTitle="Ungültiger Wert" error="Bitte wählen Sie eine Option aus der Liste." sqref="B10:B300">
      <formula1>"Einnahme,Ausgabe"</formula1>
    </dataValidation>
    <dataValidation type="list" allowBlank="1" showErrorMessage="1" errorTitle="Ungültiger Wert" error="Bitte wählen Sie eine Option aus der Liste." sqref="B2:B300">
      <formula1>"Einnahme,Ausgabe"</formula1>
    </dataValidation>
    <dataValidation type="list" allowBlank="1" showErrorMessage="1" errorTitle="Ungültiger Wert" error="Bitte wählen Sie eine Option aus der Liste." sqref="C10:C300">
      <formula1>"Verkauf,Miete,Personal,Wareneinkauf,Rechnung,Steuern,Fracht,Sonstiges"</formula1>
    </dataValidation>
    <dataValidation type="list" allowBlank="1" showErrorMessage="1" errorTitle="Ungültiger Wert" error="Bitte wählen Sie eine Option aus der Liste." sqref="C2:C300">
      <formula1>"Verkauf,Miete,Personal,Wareneinkauf,Rechnung,Steuern,Fracht,Sonstiges"</formula1>
    </dataValidation>
    <dataValidation type="list" allowBlank="1" showErrorMessage="1" errorTitle="Ungültiger Wert" error="Bitte wählen Sie eine Option aus der Liste." sqref="I10:I300">
      <formula1>"Bar,Kreditkarte,Überweisung,Scheck,Wechsel"</formula1>
    </dataValidation>
    <dataValidation type="list" allowBlank="1" showErrorMessage="1" errorTitle="Ungültiger Wert" error="Bitte wählen Sie eine Option aus der Liste." sqref="I2:I300">
      <formula1>"Bar,Kreditkarte,Überweisung,Scheck,Wechsel"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SUMIF('Daten'!B2:B300,"Einnahme",'Daten'!H2:H300)</f>
      </c>
      <c r="E6" s="19" t="s">
        <v>28</v>
      </c>
    </row>
    <row r="7" ht="30" customHeight="1" spans="2:5" x14ac:dyDescent="0.25">
      <c r="B7" s="17" t="s">
        <v>29</v>
      </c>
      <c r="C7" s="18">
        <f>SUMIF('Daten'!B2:B300,"Ausgabe",'Daten'!H2:H300)</f>
      </c>
      <c r="E7" s="19" t="s">
        <v>30</v>
      </c>
    </row>
    <row r="8" ht="30" customHeight="1" spans="2:5" x14ac:dyDescent="0.25">
      <c r="B8" s="17" t="s">
        <v>31</v>
      </c>
      <c r="C8" s="18">
        <f>SUMIF('Daten'!B2:B300,"Einnahme",'Daten'!H2:H300)-SUMIF('Daten'!B2:B300,"Ausgabe",'Daten'!H2:H300)</f>
      </c>
      <c r="E8" s="19" t="s">
        <v>32</v>
      </c>
    </row>
    <row r="9" ht="30" customHeight="1" spans="2:5" x14ac:dyDescent="0.25">
      <c r="B9" s="17" t="s">
        <v>33</v>
      </c>
      <c r="C9" s="18">
        <f>SUMIF('Daten'!B2:B300,"Einnahme",'Daten'!G2:G300)</f>
      </c>
      <c r="E9" s="19" t="s">
        <v>34</v>
      </c>
    </row>
    <row r="10" ht="30" customHeight="1" spans="2:5" x14ac:dyDescent="0.25">
      <c r="B10" s="17" t="s">
        <v>35</v>
      </c>
      <c r="C10" s="18">
        <f>SUMIF('Daten'!B2:B300,"Ausgabe",'Daten'!G2:G300)</f>
      </c>
      <c r="E10" s="19" t="s">
        <v>36</v>
      </c>
    </row>
    <row r="11" spans="2:3" x14ac:dyDescent="0.25">
      <c r="B11" s="17" t="s">
        <v>37</v>
      </c>
      <c r="C11" s="20">
        <f>COUNTA('Daten'!A2:A300)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