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 de Cobro" state="visible" r:id="rId4"/>
    <sheet sheetId="2" name="Datos" state="visible" r:id="rId5"/>
    <sheet sheetId="3" name="Resumen" state="visible" r:id="rId6"/>
    <sheet sheetId="4" name="Listas" state="visible" r:id="rId7"/>
  </sheets>
  <definedNames>
    <definedName name="_xlnm.Print_Area" localSheetId="0">'Recibo de Cobro'!$B1:$F41</definedName>
  </definedNames>
  <calcPr calcId="171027" fullCalcOnLoad="1"/>
</workbook>
</file>

<file path=xl/sharedStrings.xml><?xml version="1.0" encoding="utf-8"?>
<sst xmlns="http://schemas.openxmlformats.org/spreadsheetml/2006/main" count="105" uniqueCount="64">
  <si>
    <t>NOMBRE DE LA EMPRESA</t>
  </si>
  <si>
    <t>RECIBO DE COBRO</t>
  </si>
  <si>
    <t>Dirección · Teléfono</t>
  </si>
  <si>
    <t>Serie / N.º de Orden</t>
  </si>
  <si>
    <t>A-0142</t>
  </si>
  <si>
    <t>COPIA DEL CLIENTE</t>
  </si>
  <si>
    <t>Fecha</t>
  </si>
  <si>
    <t>Pagador (persona / empresa)</t>
  </si>
  <si>
    <t>Hasan Demir — 0532 000 00 00</t>
  </si>
  <si>
    <t>Importe (en cifras)</t>
  </si>
  <si>
    <t>Forma de pago</t>
  </si>
  <si>
    <t>Efectivo</t>
  </si>
  <si>
    <t>Importe (en letras)</t>
  </si>
  <si>
    <t>Solo dos mil quinientas liras turcas</t>
  </si>
  <si>
    <t>Descripción</t>
  </si>
  <si>
    <t>Pago parcial de la deuda a crédito de agosto</t>
  </si>
  <si>
    <t>Datos de cheque / pagaré</t>
  </si>
  <si>
    <t>Deuda anterior</t>
  </si>
  <si>
    <t>Saldo pendiente</t>
  </si>
  <si>
    <t>El importe indicado arriba ha sido recibido con la forma de pago señalada y por el concepto indicado en la descripción.</t>
  </si>
  <si>
    <t>PAGADOR</t>
  </si>
  <si>
    <t>RECEPTOR — Nombre y apellidos / Firma / Sello</t>
  </si>
  <si>
    <t>✂ - - - - - - - - - - - - - - - - - - - - - - - - - - - - - - - - - - - - - - - - - - - - - - - - - - - - - - - - - - - -</t>
  </si>
  <si>
    <t>COPIA DE LA EMPRESA — se rellena sola desde la copia superior</t>
  </si>
  <si>
    <t>Registre el cobro desde el móvil, vea al instante la deuda pendiente y envíe recordatorios — Libro de Cuentas: Deudas →</t>
  </si>
  <si>
    <t>Plantilla gratuita · stokexcel.com — rellene solo las celdas azul claro de la copia superior. Este recibo no sustituye a la factura ni al ticket.</t>
  </si>
  <si>
    <t>Pagador</t>
  </si>
  <si>
    <t>Importe</t>
  </si>
  <si>
    <t>Estado</t>
  </si>
  <si>
    <t>Recibe</t>
  </si>
  <si>
    <t>A-0138</t>
  </si>
  <si>
    <t>Hasan Demir</t>
  </si>
  <si>
    <t>Deuda a crédito de julio — total</t>
  </si>
  <si>
    <t>Válido</t>
  </si>
  <si>
    <t>Selin</t>
  </si>
  <si>
    <t>A-0139</t>
  </si>
  <si>
    <t>Yıldız Kırtasiye</t>
  </si>
  <si>
    <t>Factura n.º 1180</t>
  </si>
  <si>
    <t>Transferencia</t>
  </si>
  <si>
    <t>A-0140</t>
  </si>
  <si>
    <t>Ayten Kaya</t>
  </si>
  <si>
    <t>A cuenta de la deuda a crédito de agosto</t>
  </si>
  <si>
    <t>Cancelado</t>
  </si>
  <si>
    <t>Murat</t>
  </si>
  <si>
    <t>A-0141</t>
  </si>
  <si>
    <t>A cuenta de la deuda a crédito de agosto (reemitido por error de importe en A-0140)</t>
  </si>
  <si>
    <t>Recibo de Cobro</t>
  </si>
  <si>
    <t>Plantilla de Excel gratuita · stokexcel.com</t>
  </si>
  <si>
    <t>RESUMEN</t>
  </si>
  <si>
    <t>¿CÓMO SE USA?</t>
  </si>
  <si>
    <t>Recibos emitidos</t>
  </si>
  <si>
    <t>1. Escriba el nombre de su empresa, su dirección y su teléfono en la parte superior de la pestaña "Recibo de Cobro".</t>
  </si>
  <si>
    <t>Recibos anulados</t>
  </si>
  <si>
    <t>2. En cada cobro dé el número de orden siguiente al anterior; rellene la fecha, el pagador, el importe (en cifras y en letras), la forma de pago y la descripción.</t>
  </si>
  <si>
    <t>Total cobrado (válido)</t>
  </si>
  <si>
    <t>3. Si escribe la deuda anterior, el saldo pendiente sale solo; la copia inferior se rellena con fórmulas desde la superior.</t>
  </si>
  <si>
    <t>4. Imprima la hoja y firme las dos copias: la superior para el cliente y la inferior para usted. Añada el recibo como una sola fila en esta pestaña "Datos".</t>
  </si>
  <si>
    <t>5. No borre un recibo erróneo: elija "Anulado" en la columna Estado y emita uno nuevo; la secuencia de números no se rompe.</t>
  </si>
  <si>
    <t>Tarjeta de crédito</t>
  </si>
  <si>
    <t>Cheque y pagaré</t>
  </si>
  <si>
    <t>Cuando Excel se queda corto: Ofisx en la nube, desde el móvil, automático →</t>
  </si>
  <si>
    <t>Cheque</t>
  </si>
  <si>
    <t>Pagaré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</si>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</sst>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Valor no válido" error="Seleccione una opción de la lista." sqref="E7">
      <formula1>"Efectivo,Transferencia,Tarjeta de crédito,Cheque,Pagaré,Otro"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15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"Cancelado"</formula>
    </cfRule>
  </conditionalFormatting>
  <dataValidations count="4">
    <dataValidation type="list" allowBlank="1" showErrorMessage="1" errorTitle="Valor no válido" error="Seleccione una opción de la lista." sqref="E10:E300">
      <formula1>"Efectivo,Transferencia,Tarjeta de crédito,Cheque,Pagaré,Otro"</formula1>
    </dataValidation>
    <dataValidation type="list" allowBlank="1" showErrorMessage="1" errorTitle="Valor no válido" error="Seleccione una opción de la lista." sqref="E2:E300">
      <formula1>"Efectivo,Transferencia,Tarjeta de crédito,Cheque,Pagaré,Otro"</formula1>
    </dataValidation>
    <dataValidation type="list" allowBlank="1" showErrorMessage="1" errorTitle="Valor no válido" error="Seleccione una opción de la lista." sqref="G10:G300">
      <formula1>"Válido,Cancelado"</formula1>
    </dataValidation>
    <dataValidation type="list" allowBlank="1" showErrorMessage="1" errorTitle="Valor no válido" error="Seleccione una opción de la lista." sqref="G2:G300">
      <formula1>"Válido,Cancelado"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46</v>
      </c>
    </row>
    <row r="3" spans="2:2" x14ac:dyDescent="0.25">
      <c r="B3" s="33" t="s">
        <v>47</v>
      </c>
    </row>
    <row r="5" spans="2:5" x14ac:dyDescent="0.25">
      <c r="B5" s="34" t="s">
        <v>48</v>
      </c>
      <c r="C5" s="35"/>
      <c r="E5" s="36" t="s">
        <v>49</v>
      </c>
    </row>
    <row r="6" ht="30" customHeight="1" spans="2:5" x14ac:dyDescent="0.25">
      <c r="B6" s="37" t="s">
        <v>50</v>
      </c>
      <c r="C6" s="38">
        <f>COUNTA('Datos'!B2:B300)</f>
      </c>
      <c r="E6" s="39" t="s">
        <v>51</v>
      </c>
    </row>
    <row r="7" ht="30" customHeight="1" spans="2:5" x14ac:dyDescent="0.25">
      <c r="B7" s="37" t="s">
        <v>52</v>
      </c>
      <c r="C7" s="38">
        <f>COUNTIF('Datos'!G2:G300,"Cancelado")</f>
      </c>
      <c r="E7" s="39" t="s">
        <v>53</v>
      </c>
    </row>
    <row r="8" ht="30" customHeight="1" spans="2:5" x14ac:dyDescent="0.25">
      <c r="B8" s="37" t="s">
        <v>54</v>
      </c>
      <c r="C8" s="40">
        <f>SUMIF('Datos'!G2:G300,"Válido",'Datos'!F2:F300)</f>
      </c>
      <c r="E8" s="39" t="s">
        <v>55</v>
      </c>
    </row>
    <row r="9" ht="30" customHeight="1" spans="2:5" x14ac:dyDescent="0.25">
      <c r="B9" s="37" t="s">
        <v>11</v>
      </c>
      <c r="C9" s="40">
        <f>SUMIFS('Datos'!F2:F300,'Datos'!G2:G300,"Válido",'Datos'!E2:E300,"Efectivo")</f>
      </c>
      <c r="E9" s="39" t="s">
        <v>56</v>
      </c>
    </row>
    <row r="10" ht="30" customHeight="1" spans="2:5" x14ac:dyDescent="0.25">
      <c r="B10" s="37" t="s">
        <v>38</v>
      </c>
      <c r="C10" s="40">
        <f>SUMIFS('Datos'!F2:F300,'Datos'!G2:G300,"Válido",'Datos'!E2:E300,"Transferencia")</f>
      </c>
      <c r="E10" s="39" t="s">
        <v>57</v>
      </c>
    </row>
    <row r="11" spans="2:3" x14ac:dyDescent="0.25">
      <c r="B11" s="37" t="s">
        <v>58</v>
      </c>
      <c r="C11" s="40">
        <f>SUMIFS('Datos'!F2:F300,'Datos'!G2:G300,"Válido",'Datos'!E2:E300,"Tarjeta de crédito")</f>
      </c>
    </row>
    <row r="12" ht="24" customHeight="1" spans="2:5" x14ac:dyDescent="0.25">
      <c r="B12" s="37" t="s">
        <v>59</v>
      </c>
      <c r="C12" s="40">
        <f>SUMIFS('Datos'!F2:F300,'Datos'!G2:G300,"Válido",'Datos'!E2:E300,"Cheque")+SUMIFS('Datos'!F2:F300,'Datos'!G2:G300,"Válido",'Datos'!E2:E300,"Pagaré")</f>
      </c>
      <c r="E12" s="41" t="s">
        <v>60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58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Recibo de Cobro</vt:lpstr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