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<sst xmlns="http://schemas.openxmlformats.org/spreadsheetml/2006/main" count="61" uniqueCount="46">
  <si>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تاریخ</t>
  </si>
  <si>
    <t>نوع</t>
  </si>
  <si>
    <t>دسته</t>
  </si>
  <si>
    <t>توضیحات</t>
  </si>
  <si>
    <t>مبلغ (بدون ارزش افزوده)</t>
  </si>
  <si>
    <t>ارزش افزوده %</t>
  </si>
  <si>
    <t>مبلغ ارزش افزوده</t>
  </si>
  <si>
    <t>جمع کل</t>
  </si>
  <si>
    <t>روش پرداخت</t>
  </si>
  <si>
    <t>ماه</t>
  </si>
  <si>
    <t>هزینه</t>
  </si>
  <si>
    <t>اجاره</t>
  </si>
  <si>
    <t>اجاره مغازه برای اوت</t>
  </si>
  <si>
    <t>حواله/انتقال بانکی</t>
  </si>
  <si>
    <t>درآمد</t>
  </si>
  <si>
    <t>فروش</t>
  </si>
  <si>
    <t>درآمد فروش خرده</t>
  </si>
  <si>
    <t>نقد</t>
  </si>
  <si>
    <t>خرید کالا</t>
  </si>
  <si>
    <t>خرید کالای عمده</t>
  </si>
  <si>
    <t>کارکنان</t>
  </si>
  <si>
    <t>پرداخت حقوق</t>
  </si>
  <si>
    <t>سفارش سازمانی</t>
  </si>
  <si>
    <t>قالب Excel پیگیری درآمد و هزینه</t>
  </si>
  <si>
    <t>قالب رایگان Excel · stokexcel.com</t>
  </si>
  <si>
    <t>خلاصه</t>
  </si>
  <si>
    <t>طرز استفاده</t>
  </si>
  <si>
    <t>جمع درآمد (با ارزش افزوده)</t>
  </si>
  <si>
    <t>1. هر درآمد و هزینه را در یک سطر وارد کنید؛ از ستون نوع، درآمد/هزینه را انتخاب کنید.</t>
  </si>
  <si>
    <t>جمع هزینه (با ارزش افزوده)</t>
  </si>
  <si>
    <t>2. فقط نرخ ارزش افزوده را بنویسید — مبلغ ارزش افزوده و جمع کل خودکار محاسبه می‌شود.</t>
  </si>
  <si>
    <t>سود / زیان خالص</t>
  </si>
  <si>
    <t>3. فهرست دسته‌ها را در برگه «فهرست‌ها» متناسب با کار خود افزایش دهید.</t>
  </si>
  <si>
    <t>ارزش افزوده دریافتی</t>
  </si>
  <si>
    <t>4. ستون ماه از روی تاریخ خودکار ساخته می‌شود؛ برای فیلتر ماهانه از آن استفاده کنید.</t>
  </si>
  <si>
    <t>ارزش افزوده پرداختی</t>
  </si>
  <si>
    <t>5. برگه خلاصه، سود/زیان خالص و تفاوت ارزش افزوده را فوراً نشان می‌دهد.</t>
  </si>
  <si>
    <t>تعداد ثبت</t>
  </si>
  <si>
    <t>وقتی Excel کافی نیست: با Ofisx در فضای ابری، روی گوشی و خودکار →</t>
  </si>
  <si>
    <t>کارت اعتباری</t>
  </si>
  <si>
    <t>چک</t>
  </si>
  <si>
    <t>فاکتور</t>
  </si>
  <si>
    <t>سفته</t>
  </si>
  <si>
    <t>مالیات</t>
  </si>
  <si>
    <t>حمل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</si>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</sst>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"هزینه"</formula>
    </cfRule>
  </conditionalFormatting>
  <conditionalFormatting sqref="B2:B300">
    <cfRule type="cellIs" dxfId="1" priority="1" operator="equal">
      <formula>"درآمد"</formula>
    </cfRule>
  </conditionalFormatting>
  <dataValidations count="6">
    <dataValidation type="list" allowBlank="1" showErrorMessage="1" errorTitle="مقدار نامعتبر" error="لطفاً یک گزینه از فهرست انتخاب کنید." sqref="B10:B300">
      <formula1>"درآمد,هزینه"</formula1>
    </dataValidation>
    <dataValidation type="list" allowBlank="1" showErrorMessage="1" errorTitle="مقدار نامعتبر" error="لطفاً یک گزینه از فهرست انتخاب کنید." sqref="B2:B300">
      <formula1>"درآمد,هزینه"</formula1>
    </dataValidation>
    <dataValidation type="list" allowBlank="1" showErrorMessage="1" errorTitle="مقدار نامعتبر" error="لطفاً یک گزینه از فهرست انتخاب کنید." sqref="C10:C300">
      <formula1>"فروش,اجاره,کارکنان,خرید کالا,فاکتور,مالیات,حمل,سایر"</formula1>
    </dataValidation>
    <dataValidation type="list" allowBlank="1" showErrorMessage="1" errorTitle="مقدار نامعتبر" error="لطفاً یک گزینه از فهرست انتخاب کنید." sqref="C2:C300">
      <formula1>"فروش,اجاره,کارکنان,خرید کالا,فاکتور,مالیات,حمل,سایر"</formula1>
    </dataValidation>
    <dataValidation type="list" allowBlank="1" showErrorMessage="1" errorTitle="مقدار نامعتبر" error="لطفاً یک گزینه از فهرست انتخاب کنید." sqref="I10:I300">
      <formula1>"نقد,کارت اعتباری,حواله/انتقال بانکی,چک,سفته"</formula1>
    </dataValidation>
    <dataValidation type="list" allowBlank="1" showErrorMessage="1" errorTitle="مقدار نامعتبر" error="لطفاً یک گزینه از فهرست انتخاب کنید." sqref="I2:I300">
      <formula1>"نقد,کارت اعتباری,حواله/انتقال بانکی,چک,سفته"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SUMIF('داده'!B2:B300,"درآمد",'داده'!H2:H300)</f>
      </c>
      <c r="E6" s="19" t="s">
        <v>28</v>
      </c>
    </row>
    <row r="7" ht="30" customHeight="1" spans="2:5" x14ac:dyDescent="0.25">
      <c r="B7" s="17" t="s">
        <v>29</v>
      </c>
      <c r="C7" s="18">
        <f>SUMIF('داده'!B2:B300,"هزینه",'داده'!H2:H300)</f>
      </c>
      <c r="E7" s="19" t="s">
        <v>30</v>
      </c>
    </row>
    <row r="8" ht="30" customHeight="1" spans="2:5" x14ac:dyDescent="0.25">
      <c r="B8" s="17" t="s">
        <v>31</v>
      </c>
      <c r="C8" s="18">
        <f>SUMIF('داده'!B2:B300,"درآمد",'داده'!H2:H300)-SUMIF('داده'!B2:B300,"هزینه",'داده'!H2:H300)</f>
      </c>
      <c r="E8" s="19" t="s">
        <v>32</v>
      </c>
    </row>
    <row r="9" ht="30" customHeight="1" spans="2:5" x14ac:dyDescent="0.25">
      <c r="B9" s="17" t="s">
        <v>33</v>
      </c>
      <c r="C9" s="18">
        <f>SUMIF('داده'!B2:B300,"درآمد",'داده'!G2:G300)</f>
      </c>
      <c r="E9" s="19" t="s">
        <v>34</v>
      </c>
    </row>
    <row r="10" ht="30" customHeight="1" spans="2:5" x14ac:dyDescent="0.25">
      <c r="B10" s="17" t="s">
        <v>35</v>
      </c>
      <c r="C10" s="18">
        <f>SUMIF('داده'!B2:B300,"هزینه",'داده'!G2:G300)</f>
      </c>
      <c r="E10" s="19" t="s">
        <v>36</v>
      </c>
    </row>
    <row r="11" spans="2:3" x14ac:dyDescent="0.25">
      <c r="B11" s="17" t="s">
        <v>37</v>
      </c>
      <c r="C11" s="20">
        <f>COUNTA('داده'!A2:A300)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