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vrda o naplati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'Potvrda o naplati'!$B1:$F41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<sst xmlns="http://schemas.openxmlformats.org/spreadsheetml/2006/main" count="105" uniqueCount="65">
  <si>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NAZIV TVRTKE</t>
  </si>
  <si>
    <t>POTVRDA O NAPLATI</t>
  </si>
  <si>
    <t>Adresa · Telefon</t>
  </si>
  <si>
    <t>Serija / redni broj</t>
  </si>
  <si>
    <t>A-0142</t>
  </si>
  <si>
    <t>PRIMJERAK ZA KUPCA</t>
  </si>
  <si>
    <t>Datum</t>
  </si>
  <si>
    <t>Platitelj (osoba / tvrtka)</t>
  </si>
  <si>
    <t>Hasan Demir — 0532 000 00 00</t>
  </si>
  <si>
    <t>Iznos (brojkama)</t>
  </si>
  <si>
    <t>Način plaćanja</t>
  </si>
  <si>
    <t>Gotovina</t>
  </si>
  <si>
    <t>Iznos (slovima)</t>
  </si>
  <si>
    <t>Samo dvije tisuće petsto turskih lira</t>
  </si>
  <si>
    <t>Opis</t>
  </si>
  <si>
    <t>Djelomično plaćanje duga za kolovoz (veresiye — kupnja na odgodu)</t>
  </si>
  <si>
    <t>Podaci o čeku / mjenici</t>
  </si>
  <si>
    <t>Prethodni dug</t>
  </si>
  <si>
    <t>Preostali saldo</t>
  </si>
  <si>
    <t>Gore navedeni iznos primljen je navedenim načinom plaćanja i za namjenu navedenu u opisu.</t>
  </si>
  <si>
    <t>PLATITELJ</t>
  </si>
  <si>
    <t>PRIMATELJ — ime i prezime / potpis / pečat</t>
  </si>
  <si>
    <t>✂ - - - - - - - - - - - - - - - - - - - - - - - - - - - - - - - - - - - - - - - - - - - - - - - - - - - - - - - - - - - -</t>
  </si>
  <si>
    <t>PRIMJERAK ZA PODUZEĆE — popunjava se sam iz gornjeg primjerka</t>
  </si>
  <si>
    <t>Unosite naplate s telefona, odmah vidite preostali dug i šaljite podsjetnike — Praćenje dugova →</t>
  </si>
  <si>
    <t>Besplatni predložak · stokexcel.com — ispunite samo svijetloplava polja gornjeg primjerka. Ova potvrda ne zamjenjuje račun ni fiskalni isječak.</t>
  </si>
  <si>
    <t>Platitelj</t>
  </si>
  <si>
    <t>Iznos</t>
  </si>
  <si>
    <t>Status</t>
  </si>
  <si>
    <t>Primio</t>
  </si>
  <si>
    <t>A-0138</t>
  </si>
  <si>
    <t>Hasan Demir</t>
  </si>
  <si>
    <t>Dug za srpanj — u cijelosti</t>
  </si>
  <si>
    <t>Važeće</t>
  </si>
  <si>
    <t>Selin</t>
  </si>
  <si>
    <t>A-0139</t>
  </si>
  <si>
    <t>Yıldız Kırtasiye</t>
  </si>
  <si>
    <t>Račun br. 1180</t>
  </si>
  <si>
    <t>Bankovni prijenos</t>
  </si>
  <si>
    <t>A-0140</t>
  </si>
  <si>
    <t>Ayten Kaya</t>
  </si>
  <si>
    <t>Za dug iz kolovoza</t>
  </si>
  <si>
    <t>Otkazano</t>
  </si>
  <si>
    <t>Murat</t>
  </si>
  <si>
    <t>A-0141</t>
  </si>
  <si>
    <t>Za dug iz kolovoza (ponovno zbog pogreške u iznosu na A-0140)</t>
  </si>
  <si>
    <t>Djelomično plaćanje duga iz kolovoza</t>
  </si>
  <si>
    <t>Potvrda o naplati</t>
  </si>
  <si>
    <t>Besplatni Excel predložak · stokexcel.com</t>
  </si>
  <si>
    <t>SAŽETAK</t>
  </si>
  <si>
    <t>KAKO KORISTITI?</t>
  </si>
  <si>
    <t>Izdane potvrde</t>
  </si>
  <si>
    <t>1. Na vrh kartice "Potvrda o naplati" upišite naziv svog poduzeća, adresu i telefon.</t>
  </si>
  <si>
    <t>Poništene potvrde</t>
  </si>
  <si>
    <t>2. Pri svakoj naplati dodijelite redni broj koji slijedi prethodni; ispunite datum, platitelja, iznos (brojkama i slovima), način plaćanja i opis.</t>
  </si>
  <si>
    <t>Ukupna naplata (važeće)</t>
  </si>
  <si>
    <t>3. Ako upišete prethodni dug, preostali saldo izračunava se sam; donji primjerak popunjava se formulom iz gornjeg.</t>
  </si>
  <si>
    <t>4. Ispišite stranicu i potpišite oba primjerka: gornji ide kupcu, donji ostaje vama. Potvrdu dodajte na ovu karticu "Podaci" kao jedan redak.</t>
  </si>
  <si>
    <t>5. Pogrešnu potvrdu nemojte brisati; u stupcu Status odaberite "Poništeno" i izdajte novu; redoslijed brojeva se ne narušava.</t>
  </si>
  <si>
    <t>Kreditna kartica</t>
  </si>
  <si>
    <t>Ček i mjenica</t>
  </si>
  <si>
    <t>Kad Excel više ne dostaje: Ofisx u oblaku, na mobitelu, automatski →</t>
  </si>
  <si>
    <t>Ček</t>
  </si>
  <si>
    <t>Mjenica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</si>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</sst>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Nevažeća vrijednost" error="Odaberite jednu opciju s popisa." sqref="E7">
      <formula1>"Gotovina,Bankovni prijenos,Kreditna kartica,Ček,Mjenica,Ostalo"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46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"Otkazano"</formula>
    </cfRule>
  </conditionalFormatting>
  <dataValidations count="4">
    <dataValidation type="list" allowBlank="1" showErrorMessage="1" errorTitle="Nevažeća vrijednost" error="Odaberite jednu opciju s popisa." sqref="E10:E300">
      <formula1>"Gotovina,Bankovni prijenos,Kreditna kartica,Ček,Mjenica,Ostalo"</formula1>
    </dataValidation>
    <dataValidation type="list" allowBlank="1" showErrorMessage="1" errorTitle="Nevažeća vrijednost" error="Odaberite jednu opciju s popisa." sqref="E2:E300">
      <formula1>"Gotovina,Bankovni prijenos,Kreditna kartica,Ček,Mjenica,Ostalo"</formula1>
    </dataValidation>
    <dataValidation type="list" allowBlank="1" showErrorMessage="1" errorTitle="Nevažeća vrijednost" error="Odaberite jednu opciju s popisa." sqref="G10:G300">
      <formula1>"Važeće,Otkazano"</formula1>
    </dataValidation>
    <dataValidation type="list" allowBlank="1" showErrorMessage="1" errorTitle="Nevažeća vrijednost" error="Odaberite jednu opciju s popisa." sqref="G2:G300">
      <formula1>"Važeće,Otkazano"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COUNTA('Podaci'!B2:B300)</f>
      </c>
      <c r="E6" s="39" t="s">
        <v>52</v>
      </c>
    </row>
    <row r="7" ht="30" customHeight="1" spans="2:5" x14ac:dyDescent="0.25">
      <c r="B7" s="37" t="s">
        <v>53</v>
      </c>
      <c r="C7" s="38">
        <f>COUNTIF('Podaci'!G2:G300,"Otkazano")</f>
      </c>
      <c r="E7" s="39" t="s">
        <v>54</v>
      </c>
    </row>
    <row r="8" ht="30" customHeight="1" spans="2:5" x14ac:dyDescent="0.25">
      <c r="B8" s="37" t="s">
        <v>55</v>
      </c>
      <c r="C8" s="40">
        <f>SUMIF('Podaci'!G2:G300,"Važeće",'Podaci'!F2:F300)</f>
      </c>
      <c r="E8" s="39" t="s">
        <v>56</v>
      </c>
    </row>
    <row r="9" ht="30" customHeight="1" spans="2:5" x14ac:dyDescent="0.25">
      <c r="B9" s="37" t="s">
        <v>11</v>
      </c>
      <c r="C9" s="40">
        <f>SUMIFS('Podaci'!F2:F300,'Podaci'!G2:G300,"Važeće",'Podaci'!E2:E300,"Gotovina")</f>
      </c>
      <c r="E9" s="39" t="s">
        <v>57</v>
      </c>
    </row>
    <row r="10" ht="30" customHeight="1" spans="2:5" x14ac:dyDescent="0.25">
      <c r="B10" s="37" t="s">
        <v>38</v>
      </c>
      <c r="C10" s="40">
        <f>SUMIFS('Podaci'!F2:F300,'Podaci'!G2:G300,"Važeće",'Podaci'!E2:E300,"Bankovni prijenos")</f>
      </c>
      <c r="E10" s="39" t="s">
        <v>58</v>
      </c>
    </row>
    <row r="11" spans="2:3" x14ac:dyDescent="0.25">
      <c r="B11" s="37" t="s">
        <v>59</v>
      </c>
      <c r="C11" s="40">
        <f>SUMIFS('Podaci'!F2:F300,'Podaci'!G2:G300,"Važeće",'Podaci'!E2:E300,"Kreditna kartica")</f>
      </c>
    </row>
    <row r="12" ht="24" customHeight="1" spans="2:5" x14ac:dyDescent="0.25">
      <c r="B12" s="37" t="s">
        <v>60</v>
      </c>
      <c r="C12" s="40">
        <f>SUMIFS('Podaci'!F2:F300,'Podaci'!G2:G300,"Važeće",'Podaci'!E2:E300,"Ček")+SUMIFS('Podaci'!F2:F300,'Podaci'!G2:G300,"Važeće",'Podaci'!E2:E300,"Mjenica")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Potvrda o naplati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