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<sst xmlns="http://schemas.openxmlformats.org/spreadsheetml/2006/main" count="61" uniqueCount="46">
  <si>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Tanggal</t>
  </si>
  <si>
    <t>Jenis</t>
  </si>
  <si>
    <t>Kategori</t>
  </si>
  <si>
    <t>Keterangan</t>
  </si>
  <si>
    <t>Jumlah (tanpa PPN)</t>
  </si>
  <si>
    <t>PPN %</t>
  </si>
  <si>
    <t>Jumlah PPN</t>
  </si>
  <si>
    <t>Total Keseluruhan</t>
  </si>
  <si>
    <t>Metode Pembayaran</t>
  </si>
  <si>
    <t>Bulan</t>
  </si>
  <si>
    <t>Pengeluaran</t>
  </si>
  <si>
    <t>Sewa</t>
  </si>
  <si>
    <t>Sewa toko bulan Agustus</t>
  </si>
  <si>
    <t>Transfer Bank</t>
  </si>
  <si>
    <t>Pemasukan</t>
  </si>
  <si>
    <t>Penjualan</t>
  </si>
  <si>
    <t>Pendapatan penjualan eceran</t>
  </si>
  <si>
    <t>Tunai</t>
  </si>
  <si>
    <t>Pembelian Barang</t>
  </si>
  <si>
    <t>Pembelian produk grosir</t>
  </si>
  <si>
    <t>Karyawan</t>
  </si>
  <si>
    <t>Pembayaran gaji</t>
  </si>
  <si>
    <t>Pesanan korporat</t>
  </si>
  <si>
    <t>Template Excel Pemasukan Biaya</t>
  </si>
  <si>
    <t>Template Excel gratis · stokexcel.com</t>
  </si>
  <si>
    <t>RINGKASAN</t>
  </si>
  <si>
    <t>CARA PAKAI</t>
  </si>
  <si>
    <t>Total pemasukan (termasuk PPN)</t>
  </si>
  <si>
    <t>1. Masukkan setiap pemasukan dan pengeluaran sebagai satu baris; pilih Pemasukan/Pengeluaran dari kolom Jenis.</t>
  </si>
  <si>
    <t>Total pengeluaran (termasuk PPN)</t>
  </si>
  <si>
    <t>2. Cukup tulis tarif PPN — jumlah PPN dan total keseluruhan dihitung otomatis.</t>
  </si>
  <si>
    <t>Laba / rugi bersih</t>
  </si>
  <si>
    <t>3. Tambahkan daftar kategori di halaman "Daftar" sesuai usaha Anda.</t>
  </si>
  <si>
    <t>PPN keluaran</t>
  </si>
  <si>
    <t>4. Kolom Bulan dibuat otomatis dari tanggal; gunakan untuk memfilter per bulan.</t>
  </si>
  <si>
    <t>PPN masukan</t>
  </si>
  <si>
    <t>5. Halaman Ringkasan langsung menampilkan laba/rugi bersih dan selisih PPN.</t>
  </si>
  <si>
    <t>Jumlah catatan</t>
  </si>
  <si>
    <t>Saat Excel tidak cukup: Ofisx di cloud, dari ponsel, otomatis →</t>
  </si>
  <si>
    <t>Kartu Kredit</t>
  </si>
  <si>
    <t>Cek</t>
  </si>
  <si>
    <t>Faktur</t>
  </si>
  <si>
    <t>Surat Promes</t>
  </si>
  <si>
    <t>Pajak</t>
  </si>
  <si>
    <t>Pengangkutan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</si>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</sst>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"Pengeluaran"</formula>
    </cfRule>
  </conditionalFormatting>
  <conditionalFormatting sqref="B2:B300">
    <cfRule type="cellIs" dxfId="1" priority="1" operator="equal">
      <formula>"Pemasukan"</formula>
    </cfRule>
  </conditionalFormatting>
  <dataValidations count="6">
    <dataValidation type="list" allowBlank="1" showErrorMessage="1" errorTitle="Nilai tidak valid" error="Silakan pilih salah satu opsi dari daftar." sqref="B10:B300">
      <formula1>"Pemasukan,Pengeluaran"</formula1>
    </dataValidation>
    <dataValidation type="list" allowBlank="1" showErrorMessage="1" errorTitle="Nilai tidak valid" error="Silakan pilih salah satu opsi dari daftar." sqref="B2:B300">
      <formula1>"Pemasukan,Pengeluaran"</formula1>
    </dataValidation>
    <dataValidation type="list" allowBlank="1" showErrorMessage="1" errorTitle="Nilai tidak valid" error="Silakan pilih salah satu opsi dari daftar." sqref="C10:C300">
      <formula1>"Penjualan,Sewa,Karyawan,Pembelian Barang,Faktur,Pajak,Pengangkutan,Lainnya"</formula1>
    </dataValidation>
    <dataValidation type="list" allowBlank="1" showErrorMessage="1" errorTitle="Nilai tidak valid" error="Silakan pilih salah satu opsi dari daftar." sqref="C2:C300">
      <formula1>"Penjualan,Sewa,Karyawan,Pembelian Barang,Faktur,Pajak,Pengangkutan,Lainnya"</formula1>
    </dataValidation>
    <dataValidation type="list" allowBlank="1" showErrorMessage="1" errorTitle="Nilai tidak valid" error="Silakan pilih salah satu opsi dari daftar." sqref="I10:I300">
      <formula1>"Tunai,Kartu Kredit,Transfer Bank,Cek,Surat Promes"</formula1>
    </dataValidation>
    <dataValidation type="list" allowBlank="1" showErrorMessage="1" errorTitle="Nilai tidak valid" error="Silakan pilih salah satu opsi dari daftar." sqref="I2:I300">
      <formula1>"Tunai,Kartu Kredit,Transfer Bank,Cek,Surat Promes"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SUMIF('Data'!B2:B300,"Pemasukan",'Data'!H2:H300)</f>
      </c>
      <c r="E6" s="19" t="s">
        <v>28</v>
      </c>
    </row>
    <row r="7" ht="30" customHeight="1" spans="2:5" x14ac:dyDescent="0.25">
      <c r="B7" s="17" t="s">
        <v>29</v>
      </c>
      <c r="C7" s="18">
        <f>SUMIF('Data'!B2:B300,"Pengeluaran",'Data'!H2:H300)</f>
      </c>
      <c r="E7" s="19" t="s">
        <v>30</v>
      </c>
    </row>
    <row r="8" ht="30" customHeight="1" spans="2:5" x14ac:dyDescent="0.25">
      <c r="B8" s="17" t="s">
        <v>31</v>
      </c>
      <c r="C8" s="18">
        <f>SUMIF('Data'!B2:B300,"Pemasukan",'Data'!H2:H300)-SUMIF('Data'!B2:B300,"Pengeluaran",'Data'!H2:H300)</f>
      </c>
      <c r="E8" s="19" t="s">
        <v>32</v>
      </c>
    </row>
    <row r="9" ht="30" customHeight="1" spans="2:5" x14ac:dyDescent="0.25">
      <c r="B9" s="17" t="s">
        <v>33</v>
      </c>
      <c r="C9" s="18">
        <f>SUMIF('Data'!B2:B300,"Pemasukan",'Data'!G2:G300)</f>
      </c>
      <c r="E9" s="19" t="s">
        <v>34</v>
      </c>
    </row>
    <row r="10" ht="30" customHeight="1" spans="2:5" x14ac:dyDescent="0.25">
      <c r="B10" s="17" t="s">
        <v>35</v>
      </c>
      <c r="C10" s="18">
        <f>SUMIF('Data'!B2:B300,"Pengeluaran",'Data'!G2:G300)</f>
      </c>
      <c r="E10" s="19" t="s">
        <v>36</v>
      </c>
    </row>
    <row r="11" spans="2:3" x14ac:dyDescent="0.25">
      <c r="B11" s="17" t="s">
        <v>37</v>
      </c>
      <c r="C11" s="20">
        <f>COUNTA('Data'!A2:A300)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