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eri" state="visible" r:id="rId4"/>
    <sheet sheetId="2" name="Özet" state="visible" r:id="rId5"/>
    <sheet sheetId="3" name="Listeler" state="visible" r:id="rId6"/>
  </sheets>
  <calcPr calcId="171027"/>
</workbook>
</file>

<file path=xl/sharedStrings.xml><?xml version="1.0" encoding="utf-8"?>
<sst xmlns="http://schemas.openxmlformats.org/spreadsheetml/2006/main" count="61" uniqueCount="46">
  <si>
    <t>Tarih</t>
  </si>
  <si>
    <t>Tür</t>
  </si>
  <si>
    <t>Kategori</t>
  </si>
  <si>
    <t>Açıklama</t>
  </si>
  <si>
    <t>Tutar (KDV hariç)</t>
  </si>
  <si>
    <t>KDV %</t>
  </si>
  <si>
    <t>KDV Tutarı</t>
  </si>
  <si>
    <t>Genel Toplam</t>
  </si>
  <si>
    <t>Ödeme Yöntemi</t>
  </si>
  <si>
    <t>Ay</t>
  </si>
  <si>
    <t>Gider</t>
  </si>
  <si>
    <t>Kira</t>
  </si>
  <si>
    <t>Dükkan ağustos kirası</t>
  </si>
  <si>
    <t>Havale/EFT</t>
  </si>
  <si>
    <t>Gelir</t>
  </si>
  <si>
    <t>Satış</t>
  </si>
  <si>
    <t>Perakende satış hasılatı</t>
  </si>
  <si>
    <t>Nakit</t>
  </si>
  <si>
    <t>Mal Alımı</t>
  </si>
  <si>
    <t>Toptan ürün alımı</t>
  </si>
  <si>
    <t>Personel</t>
  </si>
  <si>
    <t>Maaş ödemesi</t>
  </si>
  <si>
    <t>Kurumsal sipariş</t>
  </si>
  <si>
    <t>Gelir Gider Takip Excel Şablonu</t>
  </si>
  <si>
    <t>Ücretsiz Excel şablonu · stokexcel.com</t>
  </si>
  <si>
    <t>ÖZET</t>
  </si>
  <si>
    <t>NASIL KULLANILIR?</t>
  </si>
  <si>
    <t>Toplam gelir (KDV dahil)</t>
  </si>
  <si>
    <t>1. Her gelir ve gideri tek satır olarak girin; Tür sütunundan Gelir/Gider seçin.</t>
  </si>
  <si>
    <t>Toplam gider (KDV dahil)</t>
  </si>
  <si>
    <t>2. KDV oranını yazmanız yeterli — KDV tutarı ve genel toplam otomatik hesaplanır.</t>
  </si>
  <si>
    <t>Net kâr / zarar</t>
  </si>
  <si>
    <t>3. Kategori listesini "Listeler" sayfasından kendi işinize göre çoğaltın.</t>
  </si>
  <si>
    <t>Tahsil edilen KDV</t>
  </si>
  <si>
    <t>4. Ay sütunu tarihten otomatik üretilir; aylık filtreleme için kullanın.</t>
  </si>
  <si>
    <t>Ödenen KDV</t>
  </si>
  <si>
    <t>5. Özet sayfası net kâr/zararı ve KDV farkını anında gösterir.</t>
  </si>
  <si>
    <t>Kayıt sayısı</t>
  </si>
  <si>
    <t>Excel yetmediğinde: Ofisx ile bulutta, telefondan, otomatik →</t>
  </si>
  <si>
    <t>Kredi Kartı</t>
  </si>
  <si>
    <t>Çek</t>
  </si>
  <si>
    <t>Fatura</t>
  </si>
  <si>
    <t>Senet</t>
  </si>
  <si>
    <t>Vergi</t>
  </si>
  <si>
    <t>Nakliye</t>
  </si>
  <si>
    <t>Diğer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</si>
</sst>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.mm.yyyy"/>
    <numFmt numFmtId="165" formatCode="#,##0.00&quot; ₺&quot;"/>
    <numFmt numFmtId="166" formatCode="0&quot;%&quot;"/>
  </numFmts>
  <fonts count="11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sz val="11"/>
      <name val="Calibri"/>
    </font>
    <font>
      <b/>
      <color rgb="FF11213F"/>
      <sz val="18"/>
    </font>
    <font>
      <color rgb="FF64748B"/>
      <sz val="10"/>
    </font>
    <font>
      <b/>
      <color rgb="FFFFFFFF"/>
      <sz val="11"/>
    </font>
    <font>
      <sz val="11"/>
    </font>
    <font>
      <b/>
      <color rgb="FF11213F"/>
      <sz val="12"/>
    </font>
    <font>
      <sz val="10.5"/>
    </font>
    <font>
      <b/>
      <u/>
      <color rgb="FF1D4ED8"/>
      <sz val="11"/>
    </font>
    <font>
      <b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11213F"/>
      </patternFill>
    </fill>
    <fill>
      <patternFill patternType="solid">
        <fgColor rgb="FFF3F6FB"/>
      </patternFill>
    </fill>
    <fill>
      <patternFill patternType="solid">
        <fgColor rgb="FFF59E0B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59E0B"/>
      </bottom>
      <diagonal/>
    </border>
    <border>
      <left/>
      <right style="hair">
        <color rgb="FFE8EDF5"/>
      </right>
      <top/>
      <bottom style="hair">
        <color rgb="FFD6DEEA"/>
      </bottom>
      <diagonal/>
    </border>
    <border>
      <left/>
      <right/>
      <top/>
      <bottom style="hair">
        <color rgb="FFD6DEEA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165" fontId="2" fillId="0" borderId="2" xfId="0" applyNumberFormat="1" applyFont="1" applyBorder="1"/>
    <xf numFmtId="166" fontId="2" fillId="0" borderId="2" xfId="0" applyNumberFormat="1" applyFont="1" applyBorder="1" applyAlignment="1">
      <alignment horizontal="center"/>
    </xf>
    <xf numFmtId="164" fontId="2" fillId="3" borderId="2" xfId="0" applyNumberFormat="1" applyFont="1" applyFill="1" applyBorder="1"/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/>
    <xf numFmtId="165" fontId="2" fillId="3" borderId="2" xfId="0" applyNumberFormat="1" applyFont="1" applyFill="1" applyBorder="1"/>
    <xf numFmtId="166" fontId="2" fillId="3" borderId="2" xfId="0" applyNumberFormat="1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0" fillId="2" borderId="0" xfId="0" applyFill="1"/>
    <xf numFmtId="0" fontId="5" fillId="4" borderId="0" xfId="0" applyFont="1" applyFill="1"/>
    <xf numFmtId="0" fontId="6" fillId="0" borderId="3" xfId="0" applyFont="1" applyBorder="1"/>
    <xf numFmtId="165" fontId="7" fillId="0" borderId="3" xfId="0" applyNumberFormat="1" applyFont="1" applyBorder="1" applyAlignment="1">
      <alignment horizontal="right"/>
    </xf>
    <xf numFmtId="0" fontId="8" fillId="0" borderId="0" xfId="0" applyFont="1" applyAlignment="1">
      <alignment vertical="top" wrapText="1"/>
    </xf>
    <xf numFmtId="3" fontId="7" fillId="0" borderId="3" xfId="0" applyNumberFormat="1" applyFont="1" applyBorder="1" applyAlignment="1">
      <alignment horizontal="right"/>
    </xf>
    <xf numFmtId="0" fontId="9" fillId="0" borderId="0" xfId="0" applyFont="1"/>
    <xf numFmtId="0" fontId="10" fillId="2" borderId="0" xfId="0" applyFont="1" applyFill="1"/>
  </cellXfs>
  <cellStyles count="1">
    <cellStyle name="Normal" xfId="0" builtinId="0"/>
  </cellStyles>
  <dxfs count="2">
    <dxf>
      <font>
        <b/>
        <color rgb="FF991B1B"/>
      </font>
      <fill>
        <patternFill patternType="solid">
          <bgColor rgb="FFFEE2E2"/>
        </patternFill>
      </fill>
    </dxf>
    <dxf>
      <font>
        <color rgb="FF166534"/>
      </font>
      <fill>
        <patternFill patternType="solid">
          <bgColor rgb="FFDCFC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web.ofisx.com/?utm_source=stokexcel&amp;utm_medium=xlsx&amp;utm_campaign=gelir-gi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0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2" width="12" customWidth="1"/>
    <col min="3" max="3" width="18" customWidth="1"/>
    <col min="4" max="4" width="32" customWidth="1"/>
    <col min="5" max="5" width="18" customWidth="1"/>
    <col min="6" max="6" width="10" customWidth="1"/>
    <col min="7" max="7" width="14" customWidth="1"/>
    <col min="8" max="9" width="16" customWidth="1"/>
    <col min="10" max="10" width="12" customWidth="1"/>
  </cols>
  <sheetData>
    <row r="1" ht="26" customHeight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46235</v>
      </c>
      <c r="B2" s="3" t="s">
        <v>10</v>
      </c>
      <c r="C2" s="4" t="s">
        <v>11</v>
      </c>
      <c r="D2" s="4" t="s">
        <v>12</v>
      </c>
      <c r="E2" s="5">
        <v>18000</v>
      </c>
      <c r="F2" s="6">
        <v>20</v>
      </c>
      <c r="G2" s="5">
        <f>=IF(E2="","",E2*F2/100)</f>
      </c>
      <c r="H2" s="5">
        <f>=IF(E2="","",E2+G2)</f>
      </c>
      <c r="I2" s="4" t="s">
        <v>13</v>
      </c>
      <c r="J2" s="3">
        <f>=IF(A2="","",YEAR(A2)&amp;"-"&amp;TEXT(MONTH(A2),"00"))</f>
      </c>
    </row>
    <row r="3" spans="1:10" x14ac:dyDescent="0.25">
      <c r="A3" s="7">
        <v>46237</v>
      </c>
      <c r="B3" s="8" t="s">
        <v>14</v>
      </c>
      <c r="C3" s="9" t="s">
        <v>15</v>
      </c>
      <c r="D3" s="9" t="s">
        <v>16</v>
      </c>
      <c r="E3" s="10">
        <v>24500</v>
      </c>
      <c r="F3" s="11">
        <v>20</v>
      </c>
      <c r="G3" s="10">
        <f>=IF(E3="","",E3*F3/100)</f>
      </c>
      <c r="H3" s="10">
        <f>=IF(E3="","",E3+G3)</f>
      </c>
      <c r="I3" s="9" t="s">
        <v>17</v>
      </c>
      <c r="J3" s="8">
        <f>=IF(A3="","",YEAR(A3)&amp;"-"&amp;TEXT(MONTH(A3),"00"))</f>
      </c>
    </row>
    <row r="4" spans="1:10" x14ac:dyDescent="0.25">
      <c r="A4" s="2">
        <v>46241</v>
      </c>
      <c r="B4" s="3" t="s">
        <v>10</v>
      </c>
      <c r="C4" s="4" t="s">
        <v>18</v>
      </c>
      <c r="D4" s="4" t="s">
        <v>19</v>
      </c>
      <c r="E4" s="5">
        <v>31200</v>
      </c>
      <c r="F4" s="6">
        <v>20</v>
      </c>
      <c r="G4" s="5">
        <f>=IF(E4="","",E4*F4/100)</f>
      </c>
      <c r="H4" s="5">
        <f>=IF(E4="","",E4+G4)</f>
      </c>
      <c r="I4" s="4" t="s">
        <v>13</v>
      </c>
      <c r="J4" s="3">
        <f>=IF(A4="","",YEAR(A4)&amp;"-"&amp;TEXT(MONTH(A4),"00"))</f>
      </c>
    </row>
    <row r="5" spans="1:10" x14ac:dyDescent="0.25">
      <c r="A5" s="7">
        <v>46246</v>
      </c>
      <c r="B5" s="8" t="s">
        <v>10</v>
      </c>
      <c r="C5" s="9" t="s">
        <v>20</v>
      </c>
      <c r="D5" s="9" t="s">
        <v>21</v>
      </c>
      <c r="E5" s="10">
        <v>42000</v>
      </c>
      <c r="F5" s="11">
        <v>0</v>
      </c>
      <c r="G5" s="10">
        <f>=IF(E5="","",E5*F5/100)</f>
      </c>
      <c r="H5" s="10">
        <f>=IF(E5="","",E5+G5)</f>
      </c>
      <c r="I5" s="9" t="s">
        <v>13</v>
      </c>
      <c r="J5" s="8">
        <f>=IF(A5="","",YEAR(A5)&amp;"-"&amp;TEXT(MONTH(A5),"00"))</f>
      </c>
    </row>
    <row r="6" spans="1:10" x14ac:dyDescent="0.25">
      <c r="A6" s="2">
        <v>46254</v>
      </c>
      <c r="B6" s="3" t="s">
        <v>14</v>
      </c>
      <c r="C6" s="4" t="s">
        <v>15</v>
      </c>
      <c r="D6" s="4" t="s">
        <v>22</v>
      </c>
      <c r="E6" s="5">
        <v>56800</v>
      </c>
      <c r="F6" s="6">
        <v>20</v>
      </c>
      <c r="G6" s="5">
        <f>=IF(E6="","",E6*F6/100)</f>
      </c>
      <c r="H6" s="5">
        <f>=IF(E6="","",E6+G6)</f>
      </c>
      <c r="I6" s="4" t="s">
        <v>13</v>
      </c>
      <c r="J6" s="3">
        <f>=IF(A6="","",YEAR(A6)&amp;"-"&amp;TEXT(MONTH(A6),"00"))</f>
      </c>
    </row>
    <row r="7" spans="1:10" x14ac:dyDescent="0.25">
      <c r="A7" s="7"/>
      <c r="B7" s="8"/>
      <c r="C7" s="9"/>
      <c r="D7" s="9"/>
      <c r="E7" s="10"/>
      <c r="F7" s="11"/>
      <c r="G7" s="10">
        <f>=IF(E7="","",E7*F7/100)</f>
      </c>
      <c r="H7" s="10">
        <f>=IF(E7="","",E7+G7)</f>
      </c>
      <c r="I7" s="9"/>
      <c r="J7" s="8">
        <f>=IF(A7="","",YEAR(A7)&amp;"-"&amp;TEXT(MONTH(A7),"00"))</f>
      </c>
    </row>
    <row r="8" spans="1:10" x14ac:dyDescent="0.25">
      <c r="A8" s="2"/>
      <c r="B8" s="3"/>
      <c r="C8" s="4"/>
      <c r="D8" s="4"/>
      <c r="E8" s="5"/>
      <c r="F8" s="6"/>
      <c r="G8" s="5">
        <f>=IF(E8="","",E8*F8/100)</f>
      </c>
      <c r="H8" s="5">
        <f>=IF(E8="","",E8+G8)</f>
      </c>
      <c r="I8" s="4"/>
      <c r="J8" s="3">
        <f>=IF(A8="","",YEAR(A8)&amp;"-"&amp;TEXT(MONTH(A8),"00"))</f>
      </c>
    </row>
    <row r="9" spans="1:10" x14ac:dyDescent="0.25">
      <c r="A9" s="7"/>
      <c r="B9" s="8"/>
      <c r="C9" s="9"/>
      <c r="D9" s="9"/>
      <c r="E9" s="10"/>
      <c r="F9" s="11"/>
      <c r="G9" s="10">
        <f>=IF(E9="","",E9*F9/100)</f>
      </c>
      <c r="H9" s="10">
        <f>=IF(E9="","",E9+G9)</f>
      </c>
      <c r="I9" s="9"/>
      <c r="J9" s="8">
        <f>=IF(A9="","",YEAR(A9)&amp;"-"&amp;TEXT(MONTH(A9),"00"))</f>
      </c>
    </row>
    <row r="10" spans="1:10" x14ac:dyDescent="0.25">
      <c r="A10" s="2"/>
      <c r="B10" s="3"/>
      <c r="C10" s="4"/>
      <c r="D10" s="4"/>
      <c r="E10" s="5"/>
      <c r="F10" s="6"/>
      <c r="G10" s="5">
        <f>=IF(E10="","",E10*F10/100)</f>
      </c>
      <c r="H10" s="5">
        <f>=IF(E10="","",E10+G10)</f>
      </c>
      <c r="I10" s="4"/>
      <c r="J10" s="3">
        <f>=IF(A10="","",YEAR(A10)&amp;"-"&amp;TEXT(MONTH(A10),"00"))</f>
      </c>
    </row>
    <row r="11" spans="1:10" x14ac:dyDescent="0.25">
      <c r="A11" s="7"/>
      <c r="B11" s="8"/>
      <c r="C11" s="9"/>
      <c r="D11" s="9"/>
      <c r="E11" s="10"/>
      <c r="F11" s="11"/>
      <c r="G11" s="10">
        <f>=IF(E11="","",E11*F11/100)</f>
      </c>
      <c r="H11" s="10">
        <f>=IF(E11="","",E11+G11)</f>
      </c>
      <c r="I11" s="9"/>
      <c r="J11" s="8">
        <f>=IF(A11="","",YEAR(A11)&amp;"-"&amp;TEXT(MONTH(A11),"00"))</f>
      </c>
    </row>
    <row r="12" spans="1:10" x14ac:dyDescent="0.25">
      <c r="A12" s="2"/>
      <c r="B12" s="3"/>
      <c r="C12" s="4"/>
      <c r="D12" s="4"/>
      <c r="E12" s="5"/>
      <c r="F12" s="6"/>
      <c r="G12" s="5">
        <f>=IF(E12="","",E12*F12/100)</f>
      </c>
      <c r="H12" s="5">
        <f>=IF(E12="","",E12+G12)</f>
      </c>
      <c r="I12" s="4"/>
      <c r="J12" s="3">
        <f>=IF(A12="","",YEAR(A12)&amp;"-"&amp;TEXT(MONTH(A12),"00"))</f>
      </c>
    </row>
    <row r="13" spans="1:10" x14ac:dyDescent="0.25">
      <c r="A13" s="7"/>
      <c r="B13" s="8"/>
      <c r="C13" s="9"/>
      <c r="D13" s="9"/>
      <c r="E13" s="10"/>
      <c r="F13" s="11"/>
      <c r="G13" s="10">
        <f>=IF(E13="","",E13*F13/100)</f>
      </c>
      <c r="H13" s="10">
        <f>=IF(E13="","",E13+G13)</f>
      </c>
      <c r="I13" s="9"/>
      <c r="J13" s="8">
        <f>=IF(A13="","",YEAR(A13)&amp;"-"&amp;TEXT(MONTH(A13),"00"))</f>
      </c>
    </row>
    <row r="14" spans="1:10" x14ac:dyDescent="0.25">
      <c r="A14" s="2"/>
      <c r="B14" s="3"/>
      <c r="C14" s="4"/>
      <c r="D14" s="4"/>
      <c r="E14" s="5"/>
      <c r="F14" s="6"/>
      <c r="G14" s="5">
        <f>=IF(E14="","",E14*F14/100)</f>
      </c>
      <c r="H14" s="5">
        <f>=IF(E14="","",E14+G14)</f>
      </c>
      <c r="I14" s="4"/>
      <c r="J14" s="3">
        <f>=IF(A14="","",YEAR(A14)&amp;"-"&amp;TEXT(MONTH(A14),"00"))</f>
      </c>
    </row>
    <row r="15" spans="1:10" x14ac:dyDescent="0.25">
      <c r="A15" s="7"/>
      <c r="B15" s="8"/>
      <c r="C15" s="9"/>
      <c r="D15" s="9"/>
      <c r="E15" s="10"/>
      <c r="F15" s="11"/>
      <c r="G15" s="10">
        <f>=IF(E15="","",E15*F15/100)</f>
      </c>
      <c r="H15" s="10">
        <f>=IF(E15="","",E15+G15)</f>
      </c>
      <c r="I15" s="9"/>
      <c r="J15" s="8">
        <f>=IF(A15="","",YEAR(A15)&amp;"-"&amp;TEXT(MONTH(A15),"00"))</f>
      </c>
    </row>
    <row r="16" spans="1:10" x14ac:dyDescent="0.25">
      <c r="A16" s="2"/>
      <c r="B16" s="3"/>
      <c r="C16" s="4"/>
      <c r="D16" s="4"/>
      <c r="E16" s="5"/>
      <c r="F16" s="6"/>
      <c r="G16" s="5">
        <f>=IF(E16="","",E16*F16/100)</f>
      </c>
      <c r="H16" s="5">
        <f>=IF(E16="","",E16+G16)</f>
      </c>
      <c r="I16" s="4"/>
      <c r="J16" s="3">
        <f>=IF(A16="","",YEAR(A16)&amp;"-"&amp;TEXT(MONTH(A16),"00"))</f>
      </c>
    </row>
    <row r="17" spans="1:10" x14ac:dyDescent="0.25">
      <c r="A17" s="7"/>
      <c r="B17" s="8"/>
      <c r="C17" s="9"/>
      <c r="D17" s="9"/>
      <c r="E17" s="10"/>
      <c r="F17" s="11"/>
      <c r="G17" s="10">
        <f>=IF(E17="","",E17*F17/100)</f>
      </c>
      <c r="H17" s="10">
        <f>=IF(E17="","",E17+G17)</f>
      </c>
      <c r="I17" s="9"/>
      <c r="J17" s="8">
        <f>=IF(A17="","",YEAR(A17)&amp;"-"&amp;TEXT(MONTH(A17),"00"))</f>
      </c>
    </row>
    <row r="18" spans="1:10" x14ac:dyDescent="0.25">
      <c r="A18" s="2"/>
      <c r="B18" s="3"/>
      <c r="C18" s="4"/>
      <c r="D18" s="4"/>
      <c r="E18" s="5"/>
      <c r="F18" s="6"/>
      <c r="G18" s="5">
        <f>=IF(E18="","",E18*F18/100)</f>
      </c>
      <c r="H18" s="5">
        <f>=IF(E18="","",E18+G18)</f>
      </c>
      <c r="I18" s="4"/>
      <c r="J18" s="3">
        <f>=IF(A18="","",YEAR(A18)&amp;"-"&amp;TEXT(MONTH(A18),"00"))</f>
      </c>
    </row>
    <row r="19" spans="1:10" x14ac:dyDescent="0.25">
      <c r="A19" s="7"/>
      <c r="B19" s="8"/>
      <c r="C19" s="9"/>
      <c r="D19" s="9"/>
      <c r="E19" s="10"/>
      <c r="F19" s="11"/>
      <c r="G19" s="10">
        <f>=IF(E19="","",E19*F19/100)</f>
      </c>
      <c r="H19" s="10">
        <f>=IF(E19="","",E19+G19)</f>
      </c>
      <c r="I19" s="9"/>
      <c r="J19" s="8">
        <f>=IF(A19="","",YEAR(A19)&amp;"-"&amp;TEXT(MONTH(A19),"00"))</f>
      </c>
    </row>
    <row r="20" spans="1:10" x14ac:dyDescent="0.25">
      <c r="A20" s="2"/>
      <c r="B20" s="3"/>
      <c r="C20" s="4"/>
      <c r="D20" s="4"/>
      <c r="E20" s="5"/>
      <c r="F20" s="6"/>
      <c r="G20" s="5">
        <f>=IF(E20="","",E20*F20/100)</f>
      </c>
      <c r="H20" s="5">
        <f>=IF(E20="","",E20+G20)</f>
      </c>
      <c r="I20" s="4"/>
      <c r="J20" s="3">
        <f>=IF(A20="","",YEAR(A20)&amp;"-"&amp;TEXT(MONTH(A20),"00"))</f>
      </c>
    </row>
    <row r="21" spans="1:10" x14ac:dyDescent="0.25">
      <c r="A21" s="7"/>
      <c r="B21" s="8"/>
      <c r="C21" s="9"/>
      <c r="D21" s="9"/>
      <c r="E21" s="10"/>
      <c r="F21" s="11"/>
      <c r="G21" s="10">
        <f>=IF(E21="","",E21*F21/100)</f>
      </c>
      <c r="H21" s="10">
        <f>=IF(E21="","",E21+G21)</f>
      </c>
      <c r="I21" s="9"/>
      <c r="J21" s="8">
        <f>=IF(A21="","",YEAR(A21)&amp;"-"&amp;TEXT(MONTH(A21),"00"))</f>
      </c>
    </row>
    <row r="22" spans="1:10" x14ac:dyDescent="0.25">
      <c r="A22" s="2"/>
      <c r="B22" s="3"/>
      <c r="C22" s="4"/>
      <c r="D22" s="4"/>
      <c r="E22" s="5"/>
      <c r="F22" s="6"/>
      <c r="G22" s="5">
        <f>=IF(E22="","",E22*F22/100)</f>
      </c>
      <c r="H22" s="5">
        <f>=IF(E22="","",E22+G22)</f>
      </c>
      <c r="I22" s="4"/>
      <c r="J22" s="3">
        <f>=IF(A22="","",YEAR(A22)&amp;"-"&amp;TEXT(MONTH(A22),"00"))</f>
      </c>
    </row>
    <row r="23" spans="1:10" x14ac:dyDescent="0.25">
      <c r="A23" s="7"/>
      <c r="B23" s="8"/>
      <c r="C23" s="9"/>
      <c r="D23" s="9"/>
      <c r="E23" s="10"/>
      <c r="F23" s="11"/>
      <c r="G23" s="10">
        <f>=IF(E23="","",E23*F23/100)</f>
      </c>
      <c r="H23" s="10">
        <f>=IF(E23="","",E23+G23)</f>
      </c>
      <c r="I23" s="9"/>
      <c r="J23" s="8">
        <f>=IF(A23="","",YEAR(A23)&amp;"-"&amp;TEXT(MONTH(A23),"00"))</f>
      </c>
    </row>
    <row r="24" spans="1:10" x14ac:dyDescent="0.25">
      <c r="A24" s="2"/>
      <c r="B24" s="3"/>
      <c r="C24" s="4"/>
      <c r="D24" s="4"/>
      <c r="E24" s="5"/>
      <c r="F24" s="6"/>
      <c r="G24" s="5">
        <f>=IF(E24="","",E24*F24/100)</f>
      </c>
      <c r="H24" s="5">
        <f>=IF(E24="","",E24+G24)</f>
      </c>
      <c r="I24" s="4"/>
      <c r="J24" s="3">
        <f>=IF(A24="","",YEAR(A24)&amp;"-"&amp;TEXT(MONTH(A24),"00"))</f>
      </c>
    </row>
    <row r="25" spans="1:10" x14ac:dyDescent="0.25">
      <c r="A25" s="7"/>
      <c r="B25" s="8"/>
      <c r="C25" s="9"/>
      <c r="D25" s="9"/>
      <c r="E25" s="10"/>
      <c r="F25" s="11"/>
      <c r="G25" s="10">
        <f>=IF(E25="","",E25*F25/100)</f>
      </c>
      <c r="H25" s="10">
        <f>=IF(E25="","",E25+G25)</f>
      </c>
      <c r="I25" s="9"/>
      <c r="J25" s="8">
        <f>=IF(A25="","",YEAR(A25)&amp;"-"&amp;TEXT(MONTH(A25),"00"))</f>
      </c>
    </row>
    <row r="26" spans="1:10" x14ac:dyDescent="0.25">
      <c r="A26" s="2"/>
      <c r="B26" s="3"/>
      <c r="C26" s="4"/>
      <c r="D26" s="4"/>
      <c r="E26" s="5"/>
      <c r="F26" s="6"/>
      <c r="G26" s="5">
        <f>=IF(E26="","",E26*F26/100)</f>
      </c>
      <c r="H26" s="5">
        <f>=IF(E26="","",E26+G26)</f>
      </c>
      <c r="I26" s="4"/>
      <c r="J26" s="3">
        <f>=IF(A26="","",YEAR(A26)&amp;"-"&amp;TEXT(MONTH(A26),"00"))</f>
      </c>
    </row>
    <row r="27" spans="1:10" x14ac:dyDescent="0.25">
      <c r="A27" s="7"/>
      <c r="B27" s="8"/>
      <c r="C27" s="9"/>
      <c r="D27" s="9"/>
      <c r="E27" s="10"/>
      <c r="F27" s="11"/>
      <c r="G27" s="10">
        <f>=IF(E27="","",E27*F27/100)</f>
      </c>
      <c r="H27" s="10">
        <f>=IF(E27="","",E27+G27)</f>
      </c>
      <c r="I27" s="9"/>
      <c r="J27" s="8">
        <f>=IF(A27="","",YEAR(A27)&amp;"-"&amp;TEXT(MONTH(A27),"00"))</f>
      </c>
    </row>
    <row r="28" spans="1:10" x14ac:dyDescent="0.25">
      <c r="A28" s="2"/>
      <c r="B28" s="3"/>
      <c r="C28" s="4"/>
      <c r="D28" s="4"/>
      <c r="E28" s="5"/>
      <c r="F28" s="6"/>
      <c r="G28" s="5">
        <f>=IF(E28="","",E28*F28/100)</f>
      </c>
      <c r="H28" s="5">
        <f>=IF(E28="","",E28+G28)</f>
      </c>
      <c r="I28" s="4"/>
      <c r="J28" s="3">
        <f>=IF(A28="","",YEAR(A28)&amp;"-"&amp;TEXT(MONTH(A28),"00"))</f>
      </c>
    </row>
    <row r="29" spans="1:10" x14ac:dyDescent="0.25">
      <c r="A29" s="7"/>
      <c r="B29" s="8"/>
      <c r="C29" s="9"/>
      <c r="D29" s="9"/>
      <c r="E29" s="10"/>
      <c r="F29" s="11"/>
      <c r="G29" s="10">
        <f>=IF(E29="","",E29*F29/100)</f>
      </c>
      <c r="H29" s="10">
        <f>=IF(E29="","",E29+G29)</f>
      </c>
      <c r="I29" s="9"/>
      <c r="J29" s="8">
        <f>=IF(A29="","",YEAR(A29)&amp;"-"&amp;TEXT(MONTH(A29),"00"))</f>
      </c>
    </row>
    <row r="30" spans="1:10" x14ac:dyDescent="0.25">
      <c r="A30" s="2"/>
      <c r="B30" s="3"/>
      <c r="C30" s="4"/>
      <c r="D30" s="4"/>
      <c r="E30" s="5"/>
      <c r="F30" s="6"/>
      <c r="G30" s="5">
        <f>=IF(E30="","",E30*F30/100)</f>
      </c>
      <c r="H30" s="5">
        <f>=IF(E30="","",E30+G30)</f>
      </c>
      <c r="I30" s="4"/>
      <c r="J30" s="3">
        <f>=IF(A30="","",YEAR(A30)&amp;"-"&amp;TEXT(MONTH(A30),"00"))</f>
      </c>
    </row>
    <row r="31" spans="1:10" x14ac:dyDescent="0.25">
      <c r="A31" s="7"/>
      <c r="B31" s="8"/>
      <c r="C31" s="9"/>
      <c r="D31" s="9"/>
      <c r="E31" s="10"/>
      <c r="F31" s="11"/>
      <c r="G31" s="10">
        <f>=IF(E31="","",E31*F31/100)</f>
      </c>
      <c r="H31" s="10">
        <f>=IF(E31="","",E31+G31)</f>
      </c>
      <c r="I31" s="9"/>
      <c r="J31" s="8">
        <f>=IF(A31="","",YEAR(A31)&amp;"-"&amp;TEXT(MONTH(A31),"00"))</f>
      </c>
    </row>
    <row r="32" spans="1:10" x14ac:dyDescent="0.25">
      <c r="A32" s="2"/>
      <c r="B32" s="3"/>
      <c r="C32" s="4"/>
      <c r="D32" s="4"/>
      <c r="E32" s="5"/>
      <c r="F32" s="6"/>
      <c r="G32" s="5">
        <f>=IF(E32="","",E32*F32/100)</f>
      </c>
      <c r="H32" s="5">
        <f>=IF(E32="","",E32+G32)</f>
      </c>
      <c r="I32" s="4"/>
      <c r="J32" s="3">
        <f>=IF(A32="","",YEAR(A32)&amp;"-"&amp;TEXT(MONTH(A32),"00"))</f>
      </c>
    </row>
    <row r="33" spans="1:10" x14ac:dyDescent="0.25">
      <c r="A33" s="7"/>
      <c r="B33" s="8"/>
      <c r="C33" s="9"/>
      <c r="D33" s="9"/>
      <c r="E33" s="10"/>
      <c r="F33" s="11"/>
      <c r="G33" s="10">
        <f>=IF(E33="","",E33*F33/100)</f>
      </c>
      <c r="H33" s="10">
        <f>=IF(E33="","",E33+G33)</f>
      </c>
      <c r="I33" s="9"/>
      <c r="J33" s="8">
        <f>=IF(A33="","",YEAR(A33)&amp;"-"&amp;TEXT(MONTH(A33),"00"))</f>
      </c>
    </row>
    <row r="34" spans="1:10" x14ac:dyDescent="0.25">
      <c r="A34" s="2"/>
      <c r="B34" s="3"/>
      <c r="C34" s="4"/>
      <c r="D34" s="4"/>
      <c r="E34" s="5"/>
      <c r="F34" s="6"/>
      <c r="G34" s="5">
        <f>=IF(E34="","",E34*F34/100)</f>
      </c>
      <c r="H34" s="5">
        <f>=IF(E34="","",E34+G34)</f>
      </c>
      <c r="I34" s="4"/>
      <c r="J34" s="3">
        <f>=IF(A34="","",YEAR(A34)&amp;"-"&amp;TEXT(MONTH(A34),"00"))</f>
      </c>
    </row>
    <row r="35" spans="1:10" x14ac:dyDescent="0.25">
      <c r="A35" s="7"/>
      <c r="B35" s="8"/>
      <c r="C35" s="9"/>
      <c r="D35" s="9"/>
      <c r="E35" s="10"/>
      <c r="F35" s="11"/>
      <c r="G35" s="10">
        <f>=IF(E35="","",E35*F35/100)</f>
      </c>
      <c r="H35" s="10">
        <f>=IF(E35="","",E35+G35)</f>
      </c>
      <c r="I35" s="9"/>
      <c r="J35" s="8">
        <f>=IF(A35="","",YEAR(A35)&amp;"-"&amp;TEXT(MONTH(A35),"00"))</f>
      </c>
    </row>
    <row r="36" spans="1:10" x14ac:dyDescent="0.25">
      <c r="A36" s="2"/>
      <c r="B36" s="3"/>
      <c r="C36" s="4"/>
      <c r="D36" s="4"/>
      <c r="E36" s="5"/>
      <c r="F36" s="6"/>
      <c r="G36" s="5">
        <f>=IF(E36="","",E36*F36/100)</f>
      </c>
      <c r="H36" s="5">
        <f>=IF(E36="","",E36+G36)</f>
      </c>
      <c r="I36" s="4"/>
      <c r="J36" s="3">
        <f>=IF(A36="","",YEAR(A36)&amp;"-"&amp;TEXT(MONTH(A36),"00"))</f>
      </c>
    </row>
    <row r="37" spans="1:10" x14ac:dyDescent="0.25">
      <c r="A37" s="7"/>
      <c r="B37" s="8"/>
      <c r="C37" s="9"/>
      <c r="D37" s="9"/>
      <c r="E37" s="10"/>
      <c r="F37" s="11"/>
      <c r="G37" s="10">
        <f>=IF(E37="","",E37*F37/100)</f>
      </c>
      <c r="H37" s="10">
        <f>=IF(E37="","",E37+G37)</f>
      </c>
      <c r="I37" s="9"/>
      <c r="J37" s="8">
        <f>=IF(A37="","",YEAR(A37)&amp;"-"&amp;TEXT(MONTH(A37),"00"))</f>
      </c>
    </row>
    <row r="38" spans="1:10" x14ac:dyDescent="0.25">
      <c r="A38" s="2"/>
      <c r="B38" s="3"/>
      <c r="C38" s="4"/>
      <c r="D38" s="4"/>
      <c r="E38" s="5"/>
      <c r="F38" s="6"/>
      <c r="G38" s="5">
        <f>=IF(E38="","",E38*F38/100)</f>
      </c>
      <c r="H38" s="5">
        <f>=IF(E38="","",E38+G38)</f>
      </c>
      <c r="I38" s="4"/>
      <c r="J38" s="3">
        <f>=IF(A38="","",YEAR(A38)&amp;"-"&amp;TEXT(MONTH(A38),"00"))</f>
      </c>
    </row>
    <row r="39" spans="1:10" x14ac:dyDescent="0.25">
      <c r="A39" s="7"/>
      <c r="B39" s="8"/>
      <c r="C39" s="9"/>
      <c r="D39" s="9"/>
      <c r="E39" s="10"/>
      <c r="F39" s="11"/>
      <c r="G39" s="10">
        <f>=IF(E39="","",E39*F39/100)</f>
      </c>
      <c r="H39" s="10">
        <f>=IF(E39="","",E39+G39)</f>
      </c>
      <c r="I39" s="9"/>
      <c r="J39" s="8">
        <f>=IF(A39="","",YEAR(A39)&amp;"-"&amp;TEXT(MONTH(A39),"00"))</f>
      </c>
    </row>
    <row r="40" spans="1:10" x14ac:dyDescent="0.25">
      <c r="A40" s="2"/>
      <c r="B40" s="3"/>
      <c r="C40" s="4"/>
      <c r="D40" s="4"/>
      <c r="E40" s="5"/>
      <c r="F40" s="6"/>
      <c r="G40" s="5">
        <f>=IF(E40="","",E40*F40/100)</f>
      </c>
      <c r="H40" s="5">
        <f>=IF(E40="","",E40+G40)</f>
      </c>
      <c r="I40" s="4"/>
      <c r="J40" s="3">
        <f>=IF(A40="","",YEAR(A40)&amp;"-"&amp;TEXT(MONTH(A40),"00"))</f>
      </c>
    </row>
    <row r="41" spans="1:10" x14ac:dyDescent="0.25">
      <c r="A41" s="7"/>
      <c r="B41" s="8"/>
      <c r="C41" s="9"/>
      <c r="D41" s="9"/>
      <c r="E41" s="10"/>
      <c r="F41" s="11"/>
      <c r="G41" s="10">
        <f>=IF(E41="","",E41*F41/100)</f>
      </c>
      <c r="H41" s="10">
        <f>=IF(E41="","",E41+G41)</f>
      </c>
      <c r="I41" s="9"/>
      <c r="J41" s="8">
        <f>=IF(A41="","",YEAR(A41)&amp;"-"&amp;TEXT(MONTH(A41),"00"))</f>
      </c>
    </row>
    <row r="42" spans="1:10" x14ac:dyDescent="0.25">
      <c r="A42" s="2"/>
      <c r="B42" s="3"/>
      <c r="C42" s="4"/>
      <c r="D42" s="4"/>
      <c r="E42" s="5"/>
      <c r="F42" s="6"/>
      <c r="G42" s="5">
        <f>=IF(E42="","",E42*F42/100)</f>
      </c>
      <c r="H42" s="5">
        <f>=IF(E42="","",E42+G42)</f>
      </c>
      <c r="I42" s="4"/>
      <c r="J42" s="3">
        <f>=IF(A42="","",YEAR(A42)&amp;"-"&amp;TEXT(MONTH(A42),"00"))</f>
      </c>
    </row>
    <row r="43" spans="1:10" x14ac:dyDescent="0.25">
      <c r="A43" s="7"/>
      <c r="B43" s="8"/>
      <c r="C43" s="9"/>
      <c r="D43" s="9"/>
      <c r="E43" s="10"/>
      <c r="F43" s="11"/>
      <c r="G43" s="10">
        <f>=IF(E43="","",E43*F43/100)</f>
      </c>
      <c r="H43" s="10">
        <f>=IF(E43="","",E43+G43)</f>
      </c>
      <c r="I43" s="9"/>
      <c r="J43" s="8">
        <f>=IF(A43="","",YEAR(A43)&amp;"-"&amp;TEXT(MONTH(A43),"00"))</f>
      </c>
    </row>
    <row r="44" spans="1:10" x14ac:dyDescent="0.25">
      <c r="A44" s="2"/>
      <c r="B44" s="3"/>
      <c r="C44" s="4"/>
      <c r="D44" s="4"/>
      <c r="E44" s="5"/>
      <c r="F44" s="6"/>
      <c r="G44" s="5">
        <f>=IF(E44="","",E44*F44/100)</f>
      </c>
      <c r="H44" s="5">
        <f>=IF(E44="","",E44+G44)</f>
      </c>
      <c r="I44" s="4"/>
      <c r="J44" s="3">
        <f>=IF(A44="","",YEAR(A44)&amp;"-"&amp;TEXT(MONTH(A44),"00"))</f>
      </c>
    </row>
    <row r="45" spans="1:10" x14ac:dyDescent="0.25">
      <c r="A45" s="7"/>
      <c r="B45" s="8"/>
      <c r="C45" s="9"/>
      <c r="D45" s="9"/>
      <c r="E45" s="10"/>
      <c r="F45" s="11"/>
      <c r="G45" s="10">
        <f>=IF(E45="","",E45*F45/100)</f>
      </c>
      <c r="H45" s="10">
        <f>=IF(E45="","",E45+G45)</f>
      </c>
      <c r="I45" s="9"/>
      <c r="J45" s="8">
        <f>=IF(A45="","",YEAR(A45)&amp;"-"&amp;TEXT(MONTH(A45),"00"))</f>
      </c>
    </row>
    <row r="46" spans="1:10" x14ac:dyDescent="0.25">
      <c r="A46" s="2"/>
      <c r="B46" s="3"/>
      <c r="C46" s="4"/>
      <c r="D46" s="4"/>
      <c r="E46" s="5"/>
      <c r="F46" s="6"/>
      <c r="G46" s="5">
        <f>=IF(E46="","",E46*F46/100)</f>
      </c>
      <c r="H46" s="5">
        <f>=IF(E46="","",E46+G46)</f>
      </c>
      <c r="I46" s="4"/>
      <c r="J46" s="3">
        <f>=IF(A46="","",YEAR(A46)&amp;"-"&amp;TEXT(MONTH(A46),"00"))</f>
      </c>
    </row>
    <row r="47" spans="1:10" x14ac:dyDescent="0.25">
      <c r="A47" s="7"/>
      <c r="B47" s="8"/>
      <c r="C47" s="9"/>
      <c r="D47" s="9"/>
      <c r="E47" s="10"/>
      <c r="F47" s="11"/>
      <c r="G47" s="10">
        <f>=IF(E47="","",E47*F47/100)</f>
      </c>
      <c r="H47" s="10">
        <f>=IF(E47="","",E47+G47)</f>
      </c>
      <c r="I47" s="9"/>
      <c r="J47" s="8">
        <f>=IF(A47="","",YEAR(A47)&amp;"-"&amp;TEXT(MONTH(A47),"00"))</f>
      </c>
    </row>
    <row r="48" spans="1:10" x14ac:dyDescent="0.25">
      <c r="A48" s="2"/>
      <c r="B48" s="3"/>
      <c r="C48" s="4"/>
      <c r="D48" s="4"/>
      <c r="E48" s="5"/>
      <c r="F48" s="6"/>
      <c r="G48" s="5">
        <f>=IF(E48="","",E48*F48/100)</f>
      </c>
      <c r="H48" s="5">
        <f>=IF(E48="","",E48+G48)</f>
      </c>
      <c r="I48" s="4"/>
      <c r="J48" s="3">
        <f>=IF(A48="","",YEAR(A48)&amp;"-"&amp;TEXT(MONTH(A48),"00"))</f>
      </c>
    </row>
    <row r="49" spans="1:10" x14ac:dyDescent="0.25">
      <c r="A49" s="7"/>
      <c r="B49" s="8"/>
      <c r="C49" s="9"/>
      <c r="D49" s="9"/>
      <c r="E49" s="10"/>
      <c r="F49" s="11"/>
      <c r="G49" s="10">
        <f>=IF(E49="","",E49*F49/100)</f>
      </c>
      <c r="H49" s="10">
        <f>=IF(E49="","",E49+G49)</f>
      </c>
      <c r="I49" s="9"/>
      <c r="J49" s="8">
        <f>=IF(A49="","",YEAR(A49)&amp;"-"&amp;TEXT(MONTH(A49),"00"))</f>
      </c>
    </row>
    <row r="50" spans="1:10" x14ac:dyDescent="0.25">
      <c r="A50" s="2"/>
      <c r="B50" s="3"/>
      <c r="C50" s="4"/>
      <c r="D50" s="4"/>
      <c r="E50" s="5"/>
      <c r="F50" s="6"/>
      <c r="G50" s="5">
        <f>=IF(E50="","",E50*F50/100)</f>
      </c>
      <c r="H50" s="5">
        <f>=IF(E50="","",E50+G50)</f>
      </c>
      <c r="I50" s="4"/>
      <c r="J50" s="3">
        <f>=IF(A50="","",YEAR(A50)&amp;"-"&amp;TEXT(MONTH(A50),"00"))</f>
      </c>
    </row>
    <row r="51" spans="1:10" x14ac:dyDescent="0.25">
      <c r="A51" s="7"/>
      <c r="B51" s="8"/>
      <c r="C51" s="9"/>
      <c r="D51" s="9"/>
      <c r="E51" s="10"/>
      <c r="F51" s="11"/>
      <c r="G51" s="10">
        <f>=IF(E51="","",E51*F51/100)</f>
      </c>
      <c r="H51" s="10">
        <f>=IF(E51="","",E51+G51)</f>
      </c>
      <c r="I51" s="9"/>
      <c r="J51" s="8">
        <f>=IF(A51="","",YEAR(A51)&amp;"-"&amp;TEXT(MONTH(A51),"00"))</f>
      </c>
    </row>
    <row r="52" spans="1:10" x14ac:dyDescent="0.25">
      <c r="A52" s="2"/>
      <c r="B52" s="3"/>
      <c r="C52" s="4"/>
      <c r="D52" s="4"/>
      <c r="E52" s="5"/>
      <c r="F52" s="6"/>
      <c r="G52" s="5">
        <f>=IF(E52="","",E52*F52/100)</f>
      </c>
      <c r="H52" s="5">
        <f>=IF(E52="","",E52+G52)</f>
      </c>
      <c r="I52" s="4"/>
      <c r="J52" s="3">
        <f>=IF(A52="","",YEAR(A52)&amp;"-"&amp;TEXT(MONTH(A52),"00"))</f>
      </c>
    </row>
    <row r="53" spans="1:10" x14ac:dyDescent="0.25">
      <c r="A53" s="7"/>
      <c r="B53" s="8"/>
      <c r="C53" s="9"/>
      <c r="D53" s="9"/>
      <c r="E53" s="10"/>
      <c r="F53" s="11"/>
      <c r="G53" s="10">
        <f>=IF(E53="","",E53*F53/100)</f>
      </c>
      <c r="H53" s="10">
        <f>=IF(E53="","",E53+G53)</f>
      </c>
      <c r="I53" s="9"/>
      <c r="J53" s="8">
        <f>=IF(A53="","",YEAR(A53)&amp;"-"&amp;TEXT(MONTH(A53),"00"))</f>
      </c>
    </row>
    <row r="54" spans="1:10" x14ac:dyDescent="0.25">
      <c r="A54" s="2"/>
      <c r="B54" s="3"/>
      <c r="C54" s="4"/>
      <c r="D54" s="4"/>
      <c r="E54" s="5"/>
      <c r="F54" s="6"/>
      <c r="G54" s="5">
        <f>=IF(E54="","",E54*F54/100)</f>
      </c>
      <c r="H54" s="5">
        <f>=IF(E54="","",E54+G54)</f>
      </c>
      <c r="I54" s="4"/>
      <c r="J54" s="3">
        <f>=IF(A54="","",YEAR(A54)&amp;"-"&amp;TEXT(MONTH(A54),"00"))</f>
      </c>
    </row>
    <row r="55" spans="1:10" x14ac:dyDescent="0.25">
      <c r="A55" s="7"/>
      <c r="B55" s="8"/>
      <c r="C55" s="9"/>
      <c r="D55" s="9"/>
      <c r="E55" s="10"/>
      <c r="F55" s="11"/>
      <c r="G55" s="10">
        <f>=IF(E55="","",E55*F55/100)</f>
      </c>
      <c r="H55" s="10">
        <f>=IF(E55="","",E55+G55)</f>
      </c>
      <c r="I55" s="9"/>
      <c r="J55" s="8">
        <f>=IF(A55="","",YEAR(A55)&amp;"-"&amp;TEXT(MONTH(A55),"00"))</f>
      </c>
    </row>
    <row r="56" spans="1:10" x14ac:dyDescent="0.25">
      <c r="A56" s="2"/>
      <c r="B56" s="3"/>
      <c r="C56" s="4"/>
      <c r="D56" s="4"/>
      <c r="E56" s="5"/>
      <c r="F56" s="6"/>
      <c r="G56" s="5">
        <f>=IF(E56="","",E56*F56/100)</f>
      </c>
      <c r="H56" s="5">
        <f>=IF(E56="","",E56+G56)</f>
      </c>
      <c r="I56" s="4"/>
      <c r="J56" s="3">
        <f>=IF(A56="","",YEAR(A56)&amp;"-"&amp;TEXT(MONTH(A56),"00"))</f>
      </c>
    </row>
    <row r="57" spans="1:10" x14ac:dyDescent="0.25">
      <c r="A57" s="7"/>
      <c r="B57" s="8"/>
      <c r="C57" s="9"/>
      <c r="D57" s="9"/>
      <c r="E57" s="10"/>
      <c r="F57" s="11"/>
      <c r="G57" s="10">
        <f>=IF(E57="","",E57*F57/100)</f>
      </c>
      <c r="H57" s="10">
        <f>=IF(E57="","",E57+G57)</f>
      </c>
      <c r="I57" s="9"/>
      <c r="J57" s="8">
        <f>=IF(A57="","",YEAR(A57)&amp;"-"&amp;TEXT(MONTH(A57),"00"))</f>
      </c>
    </row>
    <row r="58" spans="1:10" x14ac:dyDescent="0.25">
      <c r="A58" s="2"/>
      <c r="B58" s="3"/>
      <c r="C58" s="4"/>
      <c r="D58" s="4"/>
      <c r="E58" s="5"/>
      <c r="F58" s="6"/>
      <c r="G58" s="5">
        <f>=IF(E58="","",E58*F58/100)</f>
      </c>
      <c r="H58" s="5">
        <f>=IF(E58="","",E58+G58)</f>
      </c>
      <c r="I58" s="4"/>
      <c r="J58" s="3">
        <f>=IF(A58="","",YEAR(A58)&amp;"-"&amp;TEXT(MONTH(A58),"00"))</f>
      </c>
    </row>
    <row r="59" spans="1:10" x14ac:dyDescent="0.25">
      <c r="A59" s="7"/>
      <c r="B59" s="8"/>
      <c r="C59" s="9"/>
      <c r="D59" s="9"/>
      <c r="E59" s="10"/>
      <c r="F59" s="11"/>
      <c r="G59" s="10">
        <f>=IF(E59="","",E59*F59/100)</f>
      </c>
      <c r="H59" s="10">
        <f>=IF(E59="","",E59+G59)</f>
      </c>
      <c r="I59" s="9"/>
      <c r="J59" s="8">
        <f>=IF(A59="","",YEAR(A59)&amp;"-"&amp;TEXT(MONTH(A59),"00"))</f>
      </c>
    </row>
    <row r="60" spans="1:10" x14ac:dyDescent="0.25">
      <c r="A60" s="2"/>
      <c r="B60" s="3"/>
      <c r="C60" s="4"/>
      <c r="D60" s="4"/>
      <c r="E60" s="5"/>
      <c r="F60" s="6"/>
      <c r="G60" s="5">
        <f>=IF(E60="","",E60*F60/100)</f>
      </c>
      <c r="H60" s="5">
        <f>=IF(E60="","",E60+G60)</f>
      </c>
      <c r="I60" s="4"/>
      <c r="J60" s="3">
        <f>=IF(A60="","",YEAR(A60)&amp;"-"&amp;TEXT(MONTH(A60),"00"))</f>
      </c>
    </row>
    <row r="61" spans="1:10" x14ac:dyDescent="0.25">
      <c r="A61" s="7"/>
      <c r="B61" s="8"/>
      <c r="C61" s="9"/>
      <c r="D61" s="9"/>
      <c r="E61" s="10"/>
      <c r="F61" s="11"/>
      <c r="G61" s="10">
        <f>=IF(E61="","",E61*F61/100)</f>
      </c>
      <c r="H61" s="10">
        <f>=IF(E61="","",E61+G61)</f>
      </c>
      <c r="I61" s="9"/>
      <c r="J61" s="8">
        <f>=IF(A61="","",YEAR(A61)&amp;"-"&amp;TEXT(MONTH(A61),"00"))</f>
      </c>
    </row>
    <row r="62" spans="1:10" x14ac:dyDescent="0.25">
      <c r="A62" s="2"/>
      <c r="B62" s="3"/>
      <c r="C62" s="4"/>
      <c r="D62" s="4"/>
      <c r="E62" s="5"/>
      <c r="F62" s="6"/>
      <c r="G62" s="5">
        <f>=IF(E62="","",E62*F62/100)</f>
      </c>
      <c r="H62" s="5">
        <f>=IF(E62="","",E62+G62)</f>
      </c>
      <c r="I62" s="4"/>
      <c r="J62" s="3">
        <f>=IF(A62="","",YEAR(A62)&amp;"-"&amp;TEXT(MONTH(A62),"00"))</f>
      </c>
    </row>
    <row r="63" spans="1:10" x14ac:dyDescent="0.25">
      <c r="A63" s="7"/>
      <c r="B63" s="8"/>
      <c r="C63" s="9"/>
      <c r="D63" s="9"/>
      <c r="E63" s="10"/>
      <c r="F63" s="11"/>
      <c r="G63" s="10">
        <f>=IF(E63="","",E63*F63/100)</f>
      </c>
      <c r="H63" s="10">
        <f>=IF(E63="","",E63+G63)</f>
      </c>
      <c r="I63" s="9"/>
      <c r="J63" s="8">
        <f>=IF(A63="","",YEAR(A63)&amp;"-"&amp;TEXT(MONTH(A63),"00"))</f>
      </c>
    </row>
    <row r="64" spans="1:10" x14ac:dyDescent="0.25">
      <c r="A64" s="2"/>
      <c r="B64" s="3"/>
      <c r="C64" s="4"/>
      <c r="D64" s="4"/>
      <c r="E64" s="5"/>
      <c r="F64" s="6"/>
      <c r="G64" s="5">
        <f>=IF(E64="","",E64*F64/100)</f>
      </c>
      <c r="H64" s="5">
        <f>=IF(E64="","",E64+G64)</f>
      </c>
      <c r="I64" s="4"/>
      <c r="J64" s="3">
        <f>=IF(A64="","",YEAR(A64)&amp;"-"&amp;TEXT(MONTH(A64),"00"))</f>
      </c>
    </row>
    <row r="65" spans="1:10" x14ac:dyDescent="0.25">
      <c r="A65" s="7"/>
      <c r="B65" s="8"/>
      <c r="C65" s="9"/>
      <c r="D65" s="9"/>
      <c r="E65" s="10"/>
      <c r="F65" s="11"/>
      <c r="G65" s="10">
        <f>=IF(E65="","",E65*F65/100)</f>
      </c>
      <c r="H65" s="10">
        <f>=IF(E65="","",E65+G65)</f>
      </c>
      <c r="I65" s="9"/>
      <c r="J65" s="8">
        <f>=IF(A65="","",YEAR(A65)&amp;"-"&amp;TEXT(MONTH(A65),"00"))</f>
      </c>
    </row>
    <row r="66" spans="1:10" x14ac:dyDescent="0.25">
      <c r="A66" s="2"/>
      <c r="B66" s="3"/>
      <c r="C66" s="4"/>
      <c r="D66" s="4"/>
      <c r="E66" s="5"/>
      <c r="F66" s="6"/>
      <c r="G66" s="5">
        <f>=IF(E66="","",E66*F66/100)</f>
      </c>
      <c r="H66" s="5">
        <f>=IF(E66="","",E66+G66)</f>
      </c>
      <c r="I66" s="4"/>
      <c r="J66" s="3">
        <f>=IF(A66="","",YEAR(A66)&amp;"-"&amp;TEXT(MONTH(A66),"00"))</f>
      </c>
    </row>
    <row r="67" spans="1:10" x14ac:dyDescent="0.25">
      <c r="A67" s="7"/>
      <c r="B67" s="8"/>
      <c r="C67" s="9"/>
      <c r="D67" s="9"/>
      <c r="E67" s="10"/>
      <c r="F67" s="11"/>
      <c r="G67" s="10">
        <f>=IF(E67="","",E67*F67/100)</f>
      </c>
      <c r="H67" s="10">
        <f>=IF(E67="","",E67+G67)</f>
      </c>
      <c r="I67" s="9"/>
      <c r="J67" s="8">
        <f>=IF(A67="","",YEAR(A67)&amp;"-"&amp;TEXT(MONTH(A67),"00"))</f>
      </c>
    </row>
    <row r="68" spans="1:10" x14ac:dyDescent="0.25">
      <c r="A68" s="2"/>
      <c r="B68" s="3"/>
      <c r="C68" s="4"/>
      <c r="D68" s="4"/>
      <c r="E68" s="5"/>
      <c r="F68" s="6"/>
      <c r="G68" s="5">
        <f>=IF(E68="","",E68*F68/100)</f>
      </c>
      <c r="H68" s="5">
        <f>=IF(E68="","",E68+G68)</f>
      </c>
      <c r="I68" s="4"/>
      <c r="J68" s="3">
        <f>=IF(A68="","",YEAR(A68)&amp;"-"&amp;TEXT(MONTH(A68),"00"))</f>
      </c>
    </row>
    <row r="69" spans="1:10" x14ac:dyDescent="0.25">
      <c r="A69" s="7"/>
      <c r="B69" s="8"/>
      <c r="C69" s="9"/>
      <c r="D69" s="9"/>
      <c r="E69" s="10"/>
      <c r="F69" s="11"/>
      <c r="G69" s="10">
        <f>=IF(E69="","",E69*F69/100)</f>
      </c>
      <c r="H69" s="10">
        <f>=IF(E69="","",E69+G69)</f>
      </c>
      <c r="I69" s="9"/>
      <c r="J69" s="8">
        <f>=IF(A69="","",YEAR(A69)&amp;"-"&amp;TEXT(MONTH(A69),"00"))</f>
      </c>
    </row>
    <row r="70" spans="1:10" x14ac:dyDescent="0.25">
      <c r="A70" s="2"/>
      <c r="B70" s="3"/>
      <c r="C70" s="4"/>
      <c r="D70" s="4"/>
      <c r="E70" s="5"/>
      <c r="F70" s="6"/>
      <c r="G70" s="5">
        <f>=IF(E70="","",E70*F70/100)</f>
      </c>
      <c r="H70" s="5">
        <f>=IF(E70="","",E70+G70)</f>
      </c>
      <c r="I70" s="4"/>
      <c r="J70" s="3">
        <f>=IF(A70="","",YEAR(A70)&amp;"-"&amp;TEXT(MONTH(A70),"00"))</f>
      </c>
    </row>
    <row r="71" spans="1:10" x14ac:dyDescent="0.25">
      <c r="A71" s="7"/>
      <c r="B71" s="8"/>
      <c r="C71" s="9"/>
      <c r="D71" s="9"/>
      <c r="E71" s="10"/>
      <c r="F71" s="11"/>
      <c r="G71" s="10">
        <f>=IF(E71="","",E71*F71/100)</f>
      </c>
      <c r="H71" s="10">
        <f>=IF(E71="","",E71+G71)</f>
      </c>
      <c r="I71" s="9"/>
      <c r="J71" s="8">
        <f>=IF(A71="","",YEAR(A71)&amp;"-"&amp;TEXT(MONTH(A71),"00"))</f>
      </c>
    </row>
    <row r="72" spans="1:10" x14ac:dyDescent="0.25">
      <c r="A72" s="2"/>
      <c r="B72" s="3"/>
      <c r="C72" s="4"/>
      <c r="D72" s="4"/>
      <c r="E72" s="5"/>
      <c r="F72" s="6"/>
      <c r="G72" s="5">
        <f>=IF(E72="","",E72*F72/100)</f>
      </c>
      <c r="H72" s="5">
        <f>=IF(E72="","",E72+G72)</f>
      </c>
      <c r="I72" s="4"/>
      <c r="J72" s="3">
        <f>=IF(A72="","",YEAR(A72)&amp;"-"&amp;TEXT(MONTH(A72),"00"))</f>
      </c>
    </row>
    <row r="73" spans="1:10" x14ac:dyDescent="0.25">
      <c r="A73" s="7"/>
      <c r="B73" s="8"/>
      <c r="C73" s="9"/>
      <c r="D73" s="9"/>
      <c r="E73" s="10"/>
      <c r="F73" s="11"/>
      <c r="G73" s="10">
        <f>=IF(E73="","",E73*F73/100)</f>
      </c>
      <c r="H73" s="10">
        <f>=IF(E73="","",E73+G73)</f>
      </c>
      <c r="I73" s="9"/>
      <c r="J73" s="8">
        <f>=IF(A73="","",YEAR(A73)&amp;"-"&amp;TEXT(MONTH(A73),"00"))</f>
      </c>
    </row>
    <row r="74" spans="1:10" x14ac:dyDescent="0.25">
      <c r="A74" s="2"/>
      <c r="B74" s="3"/>
      <c r="C74" s="4"/>
      <c r="D74" s="4"/>
      <c r="E74" s="5"/>
      <c r="F74" s="6"/>
      <c r="G74" s="5">
        <f>=IF(E74="","",E74*F74/100)</f>
      </c>
      <c r="H74" s="5">
        <f>=IF(E74="","",E74+G74)</f>
      </c>
      <c r="I74" s="4"/>
      <c r="J74" s="3">
        <f>=IF(A74="","",YEAR(A74)&amp;"-"&amp;TEXT(MONTH(A74),"00"))</f>
      </c>
    </row>
    <row r="75" spans="1:10" x14ac:dyDescent="0.25">
      <c r="A75" s="7"/>
      <c r="B75" s="8"/>
      <c r="C75" s="9"/>
      <c r="D75" s="9"/>
      <c r="E75" s="10"/>
      <c r="F75" s="11"/>
      <c r="G75" s="10">
        <f>=IF(E75="","",E75*F75/100)</f>
      </c>
      <c r="H75" s="10">
        <f>=IF(E75="","",E75+G75)</f>
      </c>
      <c r="I75" s="9"/>
      <c r="J75" s="8">
        <f>=IF(A75="","",YEAR(A75)&amp;"-"&amp;TEXT(MONTH(A75),"00"))</f>
      </c>
    </row>
    <row r="76" spans="1:10" x14ac:dyDescent="0.25">
      <c r="A76" s="2"/>
      <c r="B76" s="3"/>
      <c r="C76" s="4"/>
      <c r="D76" s="4"/>
      <c r="E76" s="5"/>
      <c r="F76" s="6"/>
      <c r="G76" s="5">
        <f>=IF(E76="","",E76*F76/100)</f>
      </c>
      <c r="H76" s="5">
        <f>=IF(E76="","",E76+G76)</f>
      </c>
      <c r="I76" s="4"/>
      <c r="J76" s="3">
        <f>=IF(A76="","",YEAR(A76)&amp;"-"&amp;TEXT(MONTH(A76),"00"))</f>
      </c>
    </row>
    <row r="77" spans="1:10" x14ac:dyDescent="0.25">
      <c r="A77" s="7"/>
      <c r="B77" s="8"/>
      <c r="C77" s="9"/>
      <c r="D77" s="9"/>
      <c r="E77" s="10"/>
      <c r="F77" s="11"/>
      <c r="G77" s="10">
        <f>=IF(E77="","",E77*F77/100)</f>
      </c>
      <c r="H77" s="10">
        <f>=IF(E77="","",E77+G77)</f>
      </c>
      <c r="I77" s="9"/>
      <c r="J77" s="8">
        <f>=IF(A77="","",YEAR(A77)&amp;"-"&amp;TEXT(MONTH(A77),"00"))</f>
      </c>
    </row>
    <row r="78" spans="1:10" x14ac:dyDescent="0.25">
      <c r="A78" s="2"/>
      <c r="B78" s="3"/>
      <c r="C78" s="4"/>
      <c r="D78" s="4"/>
      <c r="E78" s="5"/>
      <c r="F78" s="6"/>
      <c r="G78" s="5">
        <f>=IF(E78="","",E78*F78/100)</f>
      </c>
      <c r="H78" s="5">
        <f>=IF(E78="","",E78+G78)</f>
      </c>
      <c r="I78" s="4"/>
      <c r="J78" s="3">
        <f>=IF(A78="","",YEAR(A78)&amp;"-"&amp;TEXT(MONTH(A78),"00"))</f>
      </c>
    </row>
    <row r="79" spans="1:10" x14ac:dyDescent="0.25">
      <c r="A79" s="7"/>
      <c r="B79" s="8"/>
      <c r="C79" s="9"/>
      <c r="D79" s="9"/>
      <c r="E79" s="10"/>
      <c r="F79" s="11"/>
      <c r="G79" s="10">
        <f>=IF(E79="","",E79*F79/100)</f>
      </c>
      <c r="H79" s="10">
        <f>=IF(E79="","",E79+G79)</f>
      </c>
      <c r="I79" s="9"/>
      <c r="J79" s="8">
        <f>=IF(A79="","",YEAR(A79)&amp;"-"&amp;TEXT(MONTH(A79),"00"))</f>
      </c>
    </row>
    <row r="80" spans="1:10" x14ac:dyDescent="0.25">
      <c r="A80" s="2"/>
      <c r="B80" s="3"/>
      <c r="C80" s="4"/>
      <c r="D80" s="4"/>
      <c r="E80" s="5"/>
      <c r="F80" s="6"/>
      <c r="G80" s="5">
        <f>=IF(E80="","",E80*F80/100)</f>
      </c>
      <c r="H80" s="5">
        <f>=IF(E80="","",E80+G80)</f>
      </c>
      <c r="I80" s="4"/>
      <c r="J80" s="3">
        <f>=IF(A80="","",YEAR(A80)&amp;"-"&amp;TEXT(MONTH(A80),"00"))</f>
      </c>
    </row>
    <row r="81" spans="1:10" x14ac:dyDescent="0.25">
      <c r="A81" s="7"/>
      <c r="B81" s="8"/>
      <c r="C81" s="9"/>
      <c r="D81" s="9"/>
      <c r="E81" s="10"/>
      <c r="F81" s="11"/>
      <c r="G81" s="10">
        <f>=IF(E81="","",E81*F81/100)</f>
      </c>
      <c r="H81" s="10">
        <f>=IF(E81="","",E81+G81)</f>
      </c>
      <c r="I81" s="9"/>
      <c r="J81" s="8">
        <f>=IF(A81="","",YEAR(A81)&amp;"-"&amp;TEXT(MONTH(A81),"00"))</f>
      </c>
    </row>
    <row r="82" spans="1:10" x14ac:dyDescent="0.25">
      <c r="A82" s="2"/>
      <c r="B82" s="3"/>
      <c r="C82" s="4"/>
      <c r="D82" s="4"/>
      <c r="E82" s="5"/>
      <c r="F82" s="6"/>
      <c r="G82" s="5">
        <f>=IF(E82="","",E82*F82/100)</f>
      </c>
      <c r="H82" s="5">
        <f>=IF(E82="","",E82+G82)</f>
      </c>
      <c r="I82" s="4"/>
      <c r="J82" s="3">
        <f>=IF(A82="","",YEAR(A82)&amp;"-"&amp;TEXT(MONTH(A82),"00"))</f>
      </c>
    </row>
    <row r="83" spans="1:10" x14ac:dyDescent="0.25">
      <c r="A83" s="7"/>
      <c r="B83" s="8"/>
      <c r="C83" s="9"/>
      <c r="D83" s="9"/>
      <c r="E83" s="10"/>
      <c r="F83" s="11"/>
      <c r="G83" s="10">
        <f>=IF(E83="","",E83*F83/100)</f>
      </c>
      <c r="H83" s="10">
        <f>=IF(E83="","",E83+G83)</f>
      </c>
      <c r="I83" s="9"/>
      <c r="J83" s="8">
        <f>=IF(A83="","",YEAR(A83)&amp;"-"&amp;TEXT(MONTH(A83),"00"))</f>
      </c>
    </row>
    <row r="84" spans="1:10" x14ac:dyDescent="0.25">
      <c r="A84" s="2"/>
      <c r="B84" s="3"/>
      <c r="C84" s="4"/>
      <c r="D84" s="4"/>
      <c r="E84" s="5"/>
      <c r="F84" s="6"/>
      <c r="G84" s="5">
        <f>=IF(E84="","",E84*F84/100)</f>
      </c>
      <c r="H84" s="5">
        <f>=IF(E84="","",E84+G84)</f>
      </c>
      <c r="I84" s="4"/>
      <c r="J84" s="3">
        <f>=IF(A84="","",YEAR(A84)&amp;"-"&amp;TEXT(MONTH(A84),"00"))</f>
      </c>
    </row>
    <row r="85" spans="1:10" x14ac:dyDescent="0.25">
      <c r="A85" s="7"/>
      <c r="B85" s="8"/>
      <c r="C85" s="9"/>
      <c r="D85" s="9"/>
      <c r="E85" s="10"/>
      <c r="F85" s="11"/>
      <c r="G85" s="10">
        <f>=IF(E85="","",E85*F85/100)</f>
      </c>
      <c r="H85" s="10">
        <f>=IF(E85="","",E85+G85)</f>
      </c>
      <c r="I85" s="9"/>
      <c r="J85" s="8">
        <f>=IF(A85="","",YEAR(A85)&amp;"-"&amp;TEXT(MONTH(A85),"00"))</f>
      </c>
    </row>
    <row r="86" spans="1:10" x14ac:dyDescent="0.25">
      <c r="A86" s="2"/>
      <c r="B86" s="3"/>
      <c r="C86" s="4"/>
      <c r="D86" s="4"/>
      <c r="E86" s="5"/>
      <c r="F86" s="6"/>
      <c r="G86" s="5">
        <f>=IF(E86="","",E86*F86/100)</f>
      </c>
      <c r="H86" s="5">
        <f>=IF(E86="","",E86+G86)</f>
      </c>
      <c r="I86" s="4"/>
      <c r="J86" s="3">
        <f>=IF(A86="","",YEAR(A86)&amp;"-"&amp;TEXT(MONTH(A86),"00"))</f>
      </c>
    </row>
    <row r="87" spans="1:10" x14ac:dyDescent="0.25">
      <c r="A87" s="7"/>
      <c r="B87" s="8"/>
      <c r="C87" s="9"/>
      <c r="D87" s="9"/>
      <c r="E87" s="10"/>
      <c r="F87" s="11"/>
      <c r="G87" s="10">
        <f>=IF(E87="","",E87*F87/100)</f>
      </c>
      <c r="H87" s="10">
        <f>=IF(E87="","",E87+G87)</f>
      </c>
      <c r="I87" s="9"/>
      <c r="J87" s="8">
        <f>=IF(A87="","",YEAR(A87)&amp;"-"&amp;TEXT(MONTH(A87),"00"))</f>
      </c>
    </row>
    <row r="88" spans="1:10" x14ac:dyDescent="0.25">
      <c r="A88" s="2"/>
      <c r="B88" s="3"/>
      <c r="C88" s="4"/>
      <c r="D88" s="4"/>
      <c r="E88" s="5"/>
      <c r="F88" s="6"/>
      <c r="G88" s="5">
        <f>=IF(E88="","",E88*F88/100)</f>
      </c>
      <c r="H88" s="5">
        <f>=IF(E88="","",E88+G88)</f>
      </c>
      <c r="I88" s="4"/>
      <c r="J88" s="3">
        <f>=IF(A88="","",YEAR(A88)&amp;"-"&amp;TEXT(MONTH(A88),"00"))</f>
      </c>
    </row>
    <row r="89" spans="1:10" x14ac:dyDescent="0.25">
      <c r="A89" s="7"/>
      <c r="B89" s="8"/>
      <c r="C89" s="9"/>
      <c r="D89" s="9"/>
      <c r="E89" s="10"/>
      <c r="F89" s="11"/>
      <c r="G89" s="10">
        <f>=IF(E89="","",E89*F89/100)</f>
      </c>
      <c r="H89" s="10">
        <f>=IF(E89="","",E89+G89)</f>
      </c>
      <c r="I89" s="9"/>
      <c r="J89" s="8">
        <f>=IF(A89="","",YEAR(A89)&amp;"-"&amp;TEXT(MONTH(A89),"00"))</f>
      </c>
    </row>
    <row r="90" spans="1:10" x14ac:dyDescent="0.25">
      <c r="A90" s="2"/>
      <c r="B90" s="3"/>
      <c r="C90" s="4"/>
      <c r="D90" s="4"/>
      <c r="E90" s="5"/>
      <c r="F90" s="6"/>
      <c r="G90" s="5">
        <f>=IF(E90="","",E90*F90/100)</f>
      </c>
      <c r="H90" s="5">
        <f>=IF(E90="","",E90+G90)</f>
      </c>
      <c r="I90" s="4"/>
      <c r="J90" s="3">
        <f>=IF(A90="","",YEAR(A90)&amp;"-"&amp;TEXT(MONTH(A90),"00"))</f>
      </c>
    </row>
    <row r="91" spans="1:10" x14ac:dyDescent="0.25">
      <c r="A91" s="7"/>
      <c r="B91" s="8"/>
      <c r="C91" s="9"/>
      <c r="D91" s="9"/>
      <c r="E91" s="10"/>
      <c r="F91" s="11"/>
      <c r="G91" s="10">
        <f>=IF(E91="","",E91*F91/100)</f>
      </c>
      <c r="H91" s="10">
        <f>=IF(E91="","",E91+G91)</f>
      </c>
      <c r="I91" s="9"/>
      <c r="J91" s="8">
        <f>=IF(A91="","",YEAR(A91)&amp;"-"&amp;TEXT(MONTH(A91),"00"))</f>
      </c>
    </row>
    <row r="92" spans="1:10" x14ac:dyDescent="0.25">
      <c r="A92" s="2"/>
      <c r="B92" s="3"/>
      <c r="C92" s="4"/>
      <c r="D92" s="4"/>
      <c r="E92" s="5"/>
      <c r="F92" s="6"/>
      <c r="G92" s="5">
        <f>=IF(E92="","",E92*F92/100)</f>
      </c>
      <c r="H92" s="5">
        <f>=IF(E92="","",E92+G92)</f>
      </c>
      <c r="I92" s="4"/>
      <c r="J92" s="3">
        <f>=IF(A92="","",YEAR(A92)&amp;"-"&amp;TEXT(MONTH(A92),"00"))</f>
      </c>
    </row>
    <row r="93" spans="1:10" x14ac:dyDescent="0.25">
      <c r="A93" s="7"/>
      <c r="B93" s="8"/>
      <c r="C93" s="9"/>
      <c r="D93" s="9"/>
      <c r="E93" s="10"/>
      <c r="F93" s="11"/>
      <c r="G93" s="10">
        <f>=IF(E93="","",E93*F93/100)</f>
      </c>
      <c r="H93" s="10">
        <f>=IF(E93="","",E93+G93)</f>
      </c>
      <c r="I93" s="9"/>
      <c r="J93" s="8">
        <f>=IF(A93="","",YEAR(A93)&amp;"-"&amp;TEXT(MONTH(A93),"00"))</f>
      </c>
    </row>
    <row r="94" spans="1:10" x14ac:dyDescent="0.25">
      <c r="A94" s="2"/>
      <c r="B94" s="3"/>
      <c r="C94" s="4"/>
      <c r="D94" s="4"/>
      <c r="E94" s="5"/>
      <c r="F94" s="6"/>
      <c r="G94" s="5">
        <f>=IF(E94="","",E94*F94/100)</f>
      </c>
      <c r="H94" s="5">
        <f>=IF(E94="","",E94+G94)</f>
      </c>
      <c r="I94" s="4"/>
      <c r="J94" s="3">
        <f>=IF(A94="","",YEAR(A94)&amp;"-"&amp;TEXT(MONTH(A94),"00"))</f>
      </c>
    </row>
    <row r="95" spans="1:10" x14ac:dyDescent="0.25">
      <c r="A95" s="7"/>
      <c r="B95" s="8"/>
      <c r="C95" s="9"/>
      <c r="D95" s="9"/>
      <c r="E95" s="10"/>
      <c r="F95" s="11"/>
      <c r="G95" s="10">
        <f>=IF(E95="","",E95*F95/100)</f>
      </c>
      <c r="H95" s="10">
        <f>=IF(E95="","",E95+G95)</f>
      </c>
      <c r="I95" s="9"/>
      <c r="J95" s="8">
        <f>=IF(A95="","",YEAR(A95)&amp;"-"&amp;TEXT(MONTH(A95),"00"))</f>
      </c>
    </row>
    <row r="96" spans="1:10" x14ac:dyDescent="0.25">
      <c r="A96" s="2"/>
      <c r="B96" s="3"/>
      <c r="C96" s="4"/>
      <c r="D96" s="4"/>
      <c r="E96" s="5"/>
      <c r="F96" s="6"/>
      <c r="G96" s="5">
        <f>=IF(E96="","",E96*F96/100)</f>
      </c>
      <c r="H96" s="5">
        <f>=IF(E96="","",E96+G96)</f>
      </c>
      <c r="I96" s="4"/>
      <c r="J96" s="3">
        <f>=IF(A96="","",YEAR(A96)&amp;"-"&amp;TEXT(MONTH(A96),"00"))</f>
      </c>
    </row>
    <row r="97" spans="1:10" x14ac:dyDescent="0.25">
      <c r="A97" s="7"/>
      <c r="B97" s="8"/>
      <c r="C97" s="9"/>
      <c r="D97" s="9"/>
      <c r="E97" s="10"/>
      <c r="F97" s="11"/>
      <c r="G97" s="10">
        <f>=IF(E97="","",E97*F97/100)</f>
      </c>
      <c r="H97" s="10">
        <f>=IF(E97="","",E97+G97)</f>
      </c>
      <c r="I97" s="9"/>
      <c r="J97" s="8">
        <f>=IF(A97="","",YEAR(A97)&amp;"-"&amp;TEXT(MONTH(A97),"00"))</f>
      </c>
    </row>
    <row r="98" spans="1:10" x14ac:dyDescent="0.25">
      <c r="A98" s="2"/>
      <c r="B98" s="3"/>
      <c r="C98" s="4"/>
      <c r="D98" s="4"/>
      <c r="E98" s="5"/>
      <c r="F98" s="6"/>
      <c r="G98" s="5">
        <f>=IF(E98="","",E98*F98/100)</f>
      </c>
      <c r="H98" s="5">
        <f>=IF(E98="","",E98+G98)</f>
      </c>
      <c r="I98" s="4"/>
      <c r="J98" s="3">
        <f>=IF(A98="","",YEAR(A98)&amp;"-"&amp;TEXT(MONTH(A98),"00"))</f>
      </c>
    </row>
    <row r="99" spans="1:10" x14ac:dyDescent="0.25">
      <c r="A99" s="7"/>
      <c r="B99" s="8"/>
      <c r="C99" s="9"/>
      <c r="D99" s="9"/>
      <c r="E99" s="10"/>
      <c r="F99" s="11"/>
      <c r="G99" s="10">
        <f>=IF(E99="","",E99*F99/100)</f>
      </c>
      <c r="H99" s="10">
        <f>=IF(E99="","",E99+G99)</f>
      </c>
      <c r="I99" s="9"/>
      <c r="J99" s="8">
        <f>=IF(A99="","",YEAR(A99)&amp;"-"&amp;TEXT(MONTH(A99),"00"))</f>
      </c>
    </row>
    <row r="100" spans="1:10" x14ac:dyDescent="0.25">
      <c r="A100" s="2"/>
      <c r="B100" s="3"/>
      <c r="C100" s="4"/>
      <c r="D100" s="4"/>
      <c r="E100" s="5"/>
      <c r="F100" s="6"/>
      <c r="G100" s="5">
        <f>=IF(E100="","",E100*F100/100)</f>
      </c>
      <c r="H100" s="5">
        <f>=IF(E100="","",E100+G100)</f>
      </c>
      <c r="I100" s="4"/>
      <c r="J100" s="3">
        <f>=IF(A100="","",YEAR(A100)&amp;"-"&amp;TEXT(MONTH(A100),"00"))</f>
      </c>
    </row>
    <row r="101" spans="1:10" x14ac:dyDescent="0.25">
      <c r="A101" s="7"/>
      <c r="B101" s="8"/>
      <c r="C101" s="9"/>
      <c r="D101" s="9"/>
      <c r="E101" s="10"/>
      <c r="F101" s="11"/>
      <c r="G101" s="10">
        <f>=IF(E101="","",E101*F101/100)</f>
      </c>
      <c r="H101" s="10">
        <f>=IF(E101="","",E101+G101)</f>
      </c>
      <c r="I101" s="9"/>
      <c r="J101" s="8">
        <f>=IF(A101="","",YEAR(A101)&amp;"-"&amp;TEXT(MONTH(A101),"00"))</f>
      </c>
    </row>
    <row r="102" spans="1:10" x14ac:dyDescent="0.25">
      <c r="A102" s="2"/>
      <c r="B102" s="3"/>
      <c r="C102" s="4"/>
      <c r="D102" s="4"/>
      <c r="E102" s="5"/>
      <c r="F102" s="6"/>
      <c r="G102" s="5">
        <f>=IF(E102="","",E102*F102/100)</f>
      </c>
      <c r="H102" s="5">
        <f>=IF(E102="","",E102+G102)</f>
      </c>
      <c r="I102" s="4"/>
      <c r="J102" s="3">
        <f>=IF(A102="","",YEAR(A102)&amp;"-"&amp;TEXT(MONTH(A102),"00"))</f>
      </c>
    </row>
    <row r="103" spans="1:10" x14ac:dyDescent="0.25">
      <c r="A103" s="7"/>
      <c r="B103" s="8"/>
      <c r="C103" s="9"/>
      <c r="D103" s="9"/>
      <c r="E103" s="10"/>
      <c r="F103" s="11"/>
      <c r="G103" s="10">
        <f>=IF(E103="","",E103*F103/100)</f>
      </c>
      <c r="H103" s="10">
        <f>=IF(E103="","",E103+G103)</f>
      </c>
      <c r="I103" s="9"/>
      <c r="J103" s="8">
        <f>=IF(A103="","",YEAR(A103)&amp;"-"&amp;TEXT(MONTH(A103),"00"))</f>
      </c>
    </row>
    <row r="104" spans="1:10" x14ac:dyDescent="0.25">
      <c r="A104" s="2"/>
      <c r="B104" s="3"/>
      <c r="C104" s="4"/>
      <c r="D104" s="4"/>
      <c r="E104" s="5"/>
      <c r="F104" s="6"/>
      <c r="G104" s="5">
        <f>=IF(E104="","",E104*F104/100)</f>
      </c>
      <c r="H104" s="5">
        <f>=IF(E104="","",E104+G104)</f>
      </c>
      <c r="I104" s="4"/>
      <c r="J104" s="3">
        <f>=IF(A104="","",YEAR(A104)&amp;"-"&amp;TEXT(MONTH(A104),"00"))</f>
      </c>
    </row>
    <row r="105" spans="1:10" x14ac:dyDescent="0.25">
      <c r="A105" s="7"/>
      <c r="B105" s="8"/>
      <c r="C105" s="9"/>
      <c r="D105" s="9"/>
      <c r="E105" s="10"/>
      <c r="F105" s="11"/>
      <c r="G105" s="10">
        <f>=IF(E105="","",E105*F105/100)</f>
      </c>
      <c r="H105" s="10">
        <f>=IF(E105="","",E105+G105)</f>
      </c>
      <c r="I105" s="9"/>
      <c r="J105" s="8">
        <f>=IF(A105="","",YEAR(A105)&amp;"-"&amp;TEXT(MONTH(A105),"00"))</f>
      </c>
    </row>
    <row r="106" spans="1:10" x14ac:dyDescent="0.25">
      <c r="A106" s="2"/>
      <c r="B106" s="3"/>
      <c r="C106" s="4"/>
      <c r="D106" s="4"/>
      <c r="E106" s="5"/>
      <c r="F106" s="6"/>
      <c r="G106" s="5">
        <f>=IF(E106="","",E106*F106/100)</f>
      </c>
      <c r="H106" s="5">
        <f>=IF(E106="","",E106+G106)</f>
      </c>
      <c r="I106" s="4"/>
      <c r="J106" s="3">
        <f>=IF(A106="","",YEAR(A106)&amp;"-"&amp;TEXT(MONTH(A106),"00"))</f>
      </c>
    </row>
    <row r="107" spans="1:10" x14ac:dyDescent="0.25">
      <c r="A107" s="7"/>
      <c r="B107" s="8"/>
      <c r="C107" s="9"/>
      <c r="D107" s="9"/>
      <c r="E107" s="10"/>
      <c r="F107" s="11"/>
      <c r="G107" s="10">
        <f>=IF(E107="","",E107*F107/100)</f>
      </c>
      <c r="H107" s="10">
        <f>=IF(E107="","",E107+G107)</f>
      </c>
      <c r="I107" s="9"/>
      <c r="J107" s="8">
        <f>=IF(A107="","",YEAR(A107)&amp;"-"&amp;TEXT(MONTH(A107),"00"))</f>
      </c>
    </row>
    <row r="108" spans="1:10" x14ac:dyDescent="0.25">
      <c r="A108" s="2"/>
      <c r="B108" s="3"/>
      <c r="C108" s="4"/>
      <c r="D108" s="4"/>
      <c r="E108" s="5"/>
      <c r="F108" s="6"/>
      <c r="G108" s="5">
        <f>=IF(E108="","",E108*F108/100)</f>
      </c>
      <c r="H108" s="5">
        <f>=IF(E108="","",E108+G108)</f>
      </c>
      <c r="I108" s="4"/>
      <c r="J108" s="3">
        <f>=IF(A108="","",YEAR(A108)&amp;"-"&amp;TEXT(MONTH(A108),"00"))</f>
      </c>
    </row>
    <row r="109" spans="1:10" x14ac:dyDescent="0.25">
      <c r="A109" s="7"/>
      <c r="B109" s="8"/>
      <c r="C109" s="9"/>
      <c r="D109" s="9"/>
      <c r="E109" s="10"/>
      <c r="F109" s="11"/>
      <c r="G109" s="10">
        <f>=IF(E109="","",E109*F109/100)</f>
      </c>
      <c r="H109" s="10">
        <f>=IF(E109="","",E109+G109)</f>
      </c>
      <c r="I109" s="9"/>
      <c r="J109" s="8">
        <f>=IF(A109="","",YEAR(A109)&amp;"-"&amp;TEXT(MONTH(A109),"00"))</f>
      </c>
    </row>
    <row r="110" spans="1:10" x14ac:dyDescent="0.25">
      <c r="A110" s="2"/>
      <c r="B110" s="3"/>
      <c r="C110" s="4"/>
      <c r="D110" s="4"/>
      <c r="E110" s="5"/>
      <c r="F110" s="6"/>
      <c r="G110" s="5">
        <f>=IF(E110="","",E110*F110/100)</f>
      </c>
      <c r="H110" s="5">
        <f>=IF(E110="","",E110+G110)</f>
      </c>
      <c r="I110" s="4"/>
      <c r="J110" s="3">
        <f>=IF(A110="","",YEAR(A110)&amp;"-"&amp;TEXT(MONTH(A110),"00"))</f>
      </c>
    </row>
    <row r="111" spans="1:10" x14ac:dyDescent="0.25">
      <c r="A111" s="7"/>
      <c r="B111" s="8"/>
      <c r="C111" s="9"/>
      <c r="D111" s="9"/>
      <c r="E111" s="10"/>
      <c r="F111" s="11"/>
      <c r="G111" s="10">
        <f>=IF(E111="","",E111*F111/100)</f>
      </c>
      <c r="H111" s="10">
        <f>=IF(E111="","",E111+G111)</f>
      </c>
      <c r="I111" s="9"/>
      <c r="J111" s="8">
        <f>=IF(A111="","",YEAR(A111)&amp;"-"&amp;TEXT(MONTH(A111),"00"))</f>
      </c>
    </row>
    <row r="112" spans="1:10" x14ac:dyDescent="0.25">
      <c r="A112" s="2"/>
      <c r="B112" s="3"/>
      <c r="C112" s="4"/>
      <c r="D112" s="4"/>
      <c r="E112" s="5"/>
      <c r="F112" s="6"/>
      <c r="G112" s="5">
        <f>=IF(E112="","",E112*F112/100)</f>
      </c>
      <c r="H112" s="5">
        <f>=IF(E112="","",E112+G112)</f>
      </c>
      <c r="I112" s="4"/>
      <c r="J112" s="3">
        <f>=IF(A112="","",YEAR(A112)&amp;"-"&amp;TEXT(MONTH(A112),"00"))</f>
      </c>
    </row>
    <row r="113" spans="1:10" x14ac:dyDescent="0.25">
      <c r="A113" s="7"/>
      <c r="B113" s="8"/>
      <c r="C113" s="9"/>
      <c r="D113" s="9"/>
      <c r="E113" s="10"/>
      <c r="F113" s="11"/>
      <c r="G113" s="10">
        <f>=IF(E113="","",E113*F113/100)</f>
      </c>
      <c r="H113" s="10">
        <f>=IF(E113="","",E113+G113)</f>
      </c>
      <c r="I113" s="9"/>
      <c r="J113" s="8">
        <f>=IF(A113="","",YEAR(A113)&amp;"-"&amp;TEXT(MONTH(A113),"00"))</f>
      </c>
    </row>
    <row r="114" spans="1:10" x14ac:dyDescent="0.25">
      <c r="A114" s="2"/>
      <c r="B114" s="3"/>
      <c r="C114" s="4"/>
      <c r="D114" s="4"/>
      <c r="E114" s="5"/>
      <c r="F114" s="6"/>
      <c r="G114" s="5">
        <f>=IF(E114="","",E114*F114/100)</f>
      </c>
      <c r="H114" s="5">
        <f>=IF(E114="","",E114+G114)</f>
      </c>
      <c r="I114" s="4"/>
      <c r="J114" s="3">
        <f>=IF(A114="","",YEAR(A114)&amp;"-"&amp;TEXT(MONTH(A114),"00"))</f>
      </c>
    </row>
    <row r="115" spans="1:10" x14ac:dyDescent="0.25">
      <c r="A115" s="7"/>
      <c r="B115" s="8"/>
      <c r="C115" s="9"/>
      <c r="D115" s="9"/>
      <c r="E115" s="10"/>
      <c r="F115" s="11"/>
      <c r="G115" s="10">
        <f>=IF(E115="","",E115*F115/100)</f>
      </c>
      <c r="H115" s="10">
        <f>=IF(E115="","",E115+G115)</f>
      </c>
      <c r="I115" s="9"/>
      <c r="J115" s="8">
        <f>=IF(A115="","",YEAR(A115)&amp;"-"&amp;TEXT(MONTH(A115),"00"))</f>
      </c>
    </row>
    <row r="116" spans="1:10" x14ac:dyDescent="0.25">
      <c r="A116" s="2"/>
      <c r="B116" s="3"/>
      <c r="C116" s="4"/>
      <c r="D116" s="4"/>
      <c r="E116" s="5"/>
      <c r="F116" s="6"/>
      <c r="G116" s="5">
        <f>=IF(E116="","",E116*F116/100)</f>
      </c>
      <c r="H116" s="5">
        <f>=IF(E116="","",E116+G116)</f>
      </c>
      <c r="I116" s="4"/>
      <c r="J116" s="3">
        <f>=IF(A116="","",YEAR(A116)&amp;"-"&amp;TEXT(MONTH(A116),"00"))</f>
      </c>
    </row>
    <row r="117" spans="1:10" x14ac:dyDescent="0.25">
      <c r="A117" s="7"/>
      <c r="B117" s="8"/>
      <c r="C117" s="9"/>
      <c r="D117" s="9"/>
      <c r="E117" s="10"/>
      <c r="F117" s="11"/>
      <c r="G117" s="10">
        <f>=IF(E117="","",E117*F117/100)</f>
      </c>
      <c r="H117" s="10">
        <f>=IF(E117="","",E117+G117)</f>
      </c>
      <c r="I117" s="9"/>
      <c r="J117" s="8">
        <f>=IF(A117="","",YEAR(A117)&amp;"-"&amp;TEXT(MONTH(A117),"00"))</f>
      </c>
    </row>
    <row r="118" spans="1:10" x14ac:dyDescent="0.25">
      <c r="A118" s="2"/>
      <c r="B118" s="3"/>
      <c r="C118" s="4"/>
      <c r="D118" s="4"/>
      <c r="E118" s="5"/>
      <c r="F118" s="6"/>
      <c r="G118" s="5">
        <f>=IF(E118="","",E118*F118/100)</f>
      </c>
      <c r="H118" s="5">
        <f>=IF(E118="","",E118+G118)</f>
      </c>
      <c r="I118" s="4"/>
      <c r="J118" s="3">
        <f>=IF(A118="","",YEAR(A118)&amp;"-"&amp;TEXT(MONTH(A118),"00"))</f>
      </c>
    </row>
    <row r="119" spans="1:10" x14ac:dyDescent="0.25">
      <c r="A119" s="7"/>
      <c r="B119" s="8"/>
      <c r="C119" s="9"/>
      <c r="D119" s="9"/>
      <c r="E119" s="10"/>
      <c r="F119" s="11"/>
      <c r="G119" s="10">
        <f>=IF(E119="","",E119*F119/100)</f>
      </c>
      <c r="H119" s="10">
        <f>=IF(E119="","",E119+G119)</f>
      </c>
      <c r="I119" s="9"/>
      <c r="J119" s="8">
        <f>=IF(A119="","",YEAR(A119)&amp;"-"&amp;TEXT(MONTH(A119),"00"))</f>
      </c>
    </row>
    <row r="120" spans="1:10" x14ac:dyDescent="0.25">
      <c r="A120" s="2"/>
      <c r="B120" s="3"/>
      <c r="C120" s="4"/>
      <c r="D120" s="4"/>
      <c r="E120" s="5"/>
      <c r="F120" s="6"/>
      <c r="G120" s="5">
        <f>=IF(E120="","",E120*F120/100)</f>
      </c>
      <c r="H120" s="5">
        <f>=IF(E120="","",E120+G120)</f>
      </c>
      <c r="I120" s="4"/>
      <c r="J120" s="3">
        <f>=IF(A120="","",YEAR(A120)&amp;"-"&amp;TEXT(MONTH(A120),"00"))</f>
      </c>
    </row>
    <row r="121" spans="1:10" x14ac:dyDescent="0.25">
      <c r="A121" s="7"/>
      <c r="B121" s="8"/>
      <c r="C121" s="9"/>
      <c r="D121" s="9"/>
      <c r="E121" s="10"/>
      <c r="F121" s="11"/>
      <c r="G121" s="10">
        <f>=IF(E121="","",E121*F121/100)</f>
      </c>
      <c r="H121" s="10">
        <f>=IF(E121="","",E121+G121)</f>
      </c>
      <c r="I121" s="9"/>
      <c r="J121" s="8">
        <f>=IF(A121="","",YEAR(A121)&amp;"-"&amp;TEXT(MONTH(A121),"00"))</f>
      </c>
    </row>
    <row r="122" spans="1:10" x14ac:dyDescent="0.25">
      <c r="A122" s="2"/>
      <c r="B122" s="3"/>
      <c r="C122" s="4"/>
      <c r="D122" s="4"/>
      <c r="E122" s="5"/>
      <c r="F122" s="6"/>
      <c r="G122" s="5">
        <f>=IF(E122="","",E122*F122/100)</f>
      </c>
      <c r="H122" s="5">
        <f>=IF(E122="","",E122+G122)</f>
      </c>
      <c r="I122" s="4"/>
      <c r="J122" s="3">
        <f>=IF(A122="","",YEAR(A122)&amp;"-"&amp;TEXT(MONTH(A122),"00"))</f>
      </c>
    </row>
    <row r="123" spans="1:10" x14ac:dyDescent="0.25">
      <c r="A123" s="7"/>
      <c r="B123" s="8"/>
      <c r="C123" s="9"/>
      <c r="D123" s="9"/>
      <c r="E123" s="10"/>
      <c r="F123" s="11"/>
      <c r="G123" s="10">
        <f>=IF(E123="","",E123*F123/100)</f>
      </c>
      <c r="H123" s="10">
        <f>=IF(E123="","",E123+G123)</f>
      </c>
      <c r="I123" s="9"/>
      <c r="J123" s="8">
        <f>=IF(A123="","",YEAR(A123)&amp;"-"&amp;TEXT(MONTH(A123),"00"))</f>
      </c>
    </row>
    <row r="124" spans="1:10" x14ac:dyDescent="0.25">
      <c r="A124" s="2"/>
      <c r="B124" s="3"/>
      <c r="C124" s="4"/>
      <c r="D124" s="4"/>
      <c r="E124" s="5"/>
      <c r="F124" s="6"/>
      <c r="G124" s="5">
        <f>=IF(E124="","",E124*F124/100)</f>
      </c>
      <c r="H124" s="5">
        <f>=IF(E124="","",E124+G124)</f>
      </c>
      <c r="I124" s="4"/>
      <c r="J124" s="3">
        <f>=IF(A124="","",YEAR(A124)&amp;"-"&amp;TEXT(MONTH(A124),"00"))</f>
      </c>
    </row>
    <row r="125" spans="1:10" x14ac:dyDescent="0.25">
      <c r="A125" s="7"/>
      <c r="B125" s="8"/>
      <c r="C125" s="9"/>
      <c r="D125" s="9"/>
      <c r="E125" s="10"/>
      <c r="F125" s="11"/>
      <c r="G125" s="10">
        <f>=IF(E125="","",E125*F125/100)</f>
      </c>
      <c r="H125" s="10">
        <f>=IF(E125="","",E125+G125)</f>
      </c>
      <c r="I125" s="9"/>
      <c r="J125" s="8">
        <f>=IF(A125="","",YEAR(A125)&amp;"-"&amp;TEXT(MONTH(A125),"00"))</f>
      </c>
    </row>
    <row r="126" spans="1:10" x14ac:dyDescent="0.25">
      <c r="A126" s="2"/>
      <c r="B126" s="3"/>
      <c r="C126" s="4"/>
      <c r="D126" s="4"/>
      <c r="E126" s="5"/>
      <c r="F126" s="6"/>
      <c r="G126" s="5">
        <f>=IF(E126="","",E126*F126/100)</f>
      </c>
      <c r="H126" s="5">
        <f>=IF(E126="","",E126+G126)</f>
      </c>
      <c r="I126" s="4"/>
      <c r="J126" s="3">
        <f>=IF(A126="","",YEAR(A126)&amp;"-"&amp;TEXT(MONTH(A126),"00"))</f>
      </c>
    </row>
    <row r="127" spans="1:10" x14ac:dyDescent="0.25">
      <c r="A127" s="7"/>
      <c r="B127" s="8"/>
      <c r="C127" s="9"/>
      <c r="D127" s="9"/>
      <c r="E127" s="10"/>
      <c r="F127" s="11"/>
      <c r="G127" s="10">
        <f>=IF(E127="","",E127*F127/100)</f>
      </c>
      <c r="H127" s="10">
        <f>=IF(E127="","",E127+G127)</f>
      </c>
      <c r="I127" s="9"/>
      <c r="J127" s="8">
        <f>=IF(A127="","",YEAR(A127)&amp;"-"&amp;TEXT(MONTH(A127),"00"))</f>
      </c>
    </row>
    <row r="128" spans="1:10" x14ac:dyDescent="0.25">
      <c r="A128" s="2"/>
      <c r="B128" s="3"/>
      <c r="C128" s="4"/>
      <c r="D128" s="4"/>
      <c r="E128" s="5"/>
      <c r="F128" s="6"/>
      <c r="G128" s="5">
        <f>=IF(E128="","",E128*F128/100)</f>
      </c>
      <c r="H128" s="5">
        <f>=IF(E128="","",E128+G128)</f>
      </c>
      <c r="I128" s="4"/>
      <c r="J128" s="3">
        <f>=IF(A128="","",YEAR(A128)&amp;"-"&amp;TEXT(MONTH(A128),"00"))</f>
      </c>
    </row>
    <row r="129" spans="1:10" x14ac:dyDescent="0.25">
      <c r="A129" s="7"/>
      <c r="B129" s="8"/>
      <c r="C129" s="9"/>
      <c r="D129" s="9"/>
      <c r="E129" s="10"/>
      <c r="F129" s="11"/>
      <c r="G129" s="10">
        <f>=IF(E129="","",E129*F129/100)</f>
      </c>
      <c r="H129" s="10">
        <f>=IF(E129="","",E129+G129)</f>
      </c>
      <c r="I129" s="9"/>
      <c r="J129" s="8">
        <f>=IF(A129="","",YEAR(A129)&amp;"-"&amp;TEXT(MONTH(A129),"00"))</f>
      </c>
    </row>
    <row r="130" spans="1:10" x14ac:dyDescent="0.25">
      <c r="A130" s="2"/>
      <c r="B130" s="3"/>
      <c r="C130" s="4"/>
      <c r="D130" s="4"/>
      <c r="E130" s="5"/>
      <c r="F130" s="6"/>
      <c r="G130" s="5">
        <f>=IF(E130="","",E130*F130/100)</f>
      </c>
      <c r="H130" s="5">
        <f>=IF(E130="","",E130+G130)</f>
      </c>
      <c r="I130" s="4"/>
      <c r="J130" s="3">
        <f>=IF(A130="","",YEAR(A130)&amp;"-"&amp;TEXT(MONTH(A130),"00"))</f>
      </c>
    </row>
    <row r="131" spans="1:10" x14ac:dyDescent="0.25">
      <c r="A131" s="7"/>
      <c r="B131" s="8"/>
      <c r="C131" s="9"/>
      <c r="D131" s="9"/>
      <c r="E131" s="10"/>
      <c r="F131" s="11"/>
      <c r="G131" s="10">
        <f>=IF(E131="","",E131*F131/100)</f>
      </c>
      <c r="H131" s="10">
        <f>=IF(E131="","",E131+G131)</f>
      </c>
      <c r="I131" s="9"/>
      <c r="J131" s="8">
        <f>=IF(A131="","",YEAR(A131)&amp;"-"&amp;TEXT(MONTH(A131),"00"))</f>
      </c>
    </row>
    <row r="132" spans="1:10" x14ac:dyDescent="0.25">
      <c r="A132" s="2"/>
      <c r="B132" s="3"/>
      <c r="C132" s="4"/>
      <c r="D132" s="4"/>
      <c r="E132" s="5"/>
      <c r="F132" s="6"/>
      <c r="G132" s="5">
        <f>=IF(E132="","",E132*F132/100)</f>
      </c>
      <c r="H132" s="5">
        <f>=IF(E132="","",E132+G132)</f>
      </c>
      <c r="I132" s="4"/>
      <c r="J132" s="3">
        <f>=IF(A132="","",YEAR(A132)&amp;"-"&amp;TEXT(MONTH(A132),"00"))</f>
      </c>
    </row>
    <row r="133" spans="1:10" x14ac:dyDescent="0.25">
      <c r="A133" s="7"/>
      <c r="B133" s="8"/>
      <c r="C133" s="9"/>
      <c r="D133" s="9"/>
      <c r="E133" s="10"/>
      <c r="F133" s="11"/>
      <c r="G133" s="10">
        <f>=IF(E133="","",E133*F133/100)</f>
      </c>
      <c r="H133" s="10">
        <f>=IF(E133="","",E133+G133)</f>
      </c>
      <c r="I133" s="9"/>
      <c r="J133" s="8">
        <f>=IF(A133="","",YEAR(A133)&amp;"-"&amp;TEXT(MONTH(A133),"00"))</f>
      </c>
    </row>
    <row r="134" spans="1:10" x14ac:dyDescent="0.25">
      <c r="A134" s="2"/>
      <c r="B134" s="3"/>
      <c r="C134" s="4"/>
      <c r="D134" s="4"/>
      <c r="E134" s="5"/>
      <c r="F134" s="6"/>
      <c r="G134" s="5">
        <f>=IF(E134="","",E134*F134/100)</f>
      </c>
      <c r="H134" s="5">
        <f>=IF(E134="","",E134+G134)</f>
      </c>
      <c r="I134" s="4"/>
      <c r="J134" s="3">
        <f>=IF(A134="","",YEAR(A134)&amp;"-"&amp;TEXT(MONTH(A134),"00"))</f>
      </c>
    </row>
    <row r="135" spans="1:10" x14ac:dyDescent="0.25">
      <c r="A135" s="7"/>
      <c r="B135" s="8"/>
      <c r="C135" s="9"/>
      <c r="D135" s="9"/>
      <c r="E135" s="10"/>
      <c r="F135" s="11"/>
      <c r="G135" s="10">
        <f>=IF(E135="","",E135*F135/100)</f>
      </c>
      <c r="H135" s="10">
        <f>=IF(E135="","",E135+G135)</f>
      </c>
      <c r="I135" s="9"/>
      <c r="J135" s="8">
        <f>=IF(A135="","",YEAR(A135)&amp;"-"&amp;TEXT(MONTH(A135),"00"))</f>
      </c>
    </row>
    <row r="136" spans="1:10" x14ac:dyDescent="0.25">
      <c r="A136" s="2"/>
      <c r="B136" s="3"/>
      <c r="C136" s="4"/>
      <c r="D136" s="4"/>
      <c r="E136" s="5"/>
      <c r="F136" s="6"/>
      <c r="G136" s="5">
        <f>=IF(E136="","",E136*F136/100)</f>
      </c>
      <c r="H136" s="5">
        <f>=IF(E136="","",E136+G136)</f>
      </c>
      <c r="I136" s="4"/>
      <c r="J136" s="3">
        <f>=IF(A136="","",YEAR(A136)&amp;"-"&amp;TEXT(MONTH(A136),"00"))</f>
      </c>
    </row>
    <row r="137" spans="1:10" x14ac:dyDescent="0.25">
      <c r="A137" s="7"/>
      <c r="B137" s="8"/>
      <c r="C137" s="9"/>
      <c r="D137" s="9"/>
      <c r="E137" s="10"/>
      <c r="F137" s="11"/>
      <c r="G137" s="10">
        <f>=IF(E137="","",E137*F137/100)</f>
      </c>
      <c r="H137" s="10">
        <f>=IF(E137="","",E137+G137)</f>
      </c>
      <c r="I137" s="9"/>
      <c r="J137" s="8">
        <f>=IF(A137="","",YEAR(A137)&amp;"-"&amp;TEXT(MONTH(A137),"00"))</f>
      </c>
    </row>
    <row r="138" spans="1:10" x14ac:dyDescent="0.25">
      <c r="A138" s="2"/>
      <c r="B138" s="3"/>
      <c r="C138" s="4"/>
      <c r="D138" s="4"/>
      <c r="E138" s="5"/>
      <c r="F138" s="6"/>
      <c r="G138" s="5">
        <f>=IF(E138="","",E138*F138/100)</f>
      </c>
      <c r="H138" s="5">
        <f>=IF(E138="","",E138+G138)</f>
      </c>
      <c r="I138" s="4"/>
      <c r="J138" s="3">
        <f>=IF(A138="","",YEAR(A138)&amp;"-"&amp;TEXT(MONTH(A138),"00"))</f>
      </c>
    </row>
    <row r="139" spans="1:10" x14ac:dyDescent="0.25">
      <c r="A139" s="7"/>
      <c r="B139" s="8"/>
      <c r="C139" s="9"/>
      <c r="D139" s="9"/>
      <c r="E139" s="10"/>
      <c r="F139" s="11"/>
      <c r="G139" s="10">
        <f>=IF(E139="","",E139*F139/100)</f>
      </c>
      <c r="H139" s="10">
        <f>=IF(E139="","",E139+G139)</f>
      </c>
      <c r="I139" s="9"/>
      <c r="J139" s="8">
        <f>=IF(A139="","",YEAR(A139)&amp;"-"&amp;TEXT(MONTH(A139),"00"))</f>
      </c>
    </row>
    <row r="140" spans="1:10" x14ac:dyDescent="0.25">
      <c r="A140" s="2"/>
      <c r="B140" s="3"/>
      <c r="C140" s="4"/>
      <c r="D140" s="4"/>
      <c r="E140" s="5"/>
      <c r="F140" s="6"/>
      <c r="G140" s="5">
        <f>=IF(E140="","",E140*F140/100)</f>
      </c>
      <c r="H140" s="5">
        <f>=IF(E140="","",E140+G140)</f>
      </c>
      <c r="I140" s="4"/>
      <c r="J140" s="3">
        <f>=IF(A140="","",YEAR(A140)&amp;"-"&amp;TEXT(MONTH(A140),"00"))</f>
      </c>
    </row>
    <row r="141" spans="1:10" x14ac:dyDescent="0.25">
      <c r="A141" s="7"/>
      <c r="B141" s="8"/>
      <c r="C141" s="9"/>
      <c r="D141" s="9"/>
      <c r="E141" s="10"/>
      <c r="F141" s="11"/>
      <c r="G141" s="10">
        <f>=IF(E141="","",E141*F141/100)</f>
      </c>
      <c r="H141" s="10">
        <f>=IF(E141="","",E141+G141)</f>
      </c>
      <c r="I141" s="9"/>
      <c r="J141" s="8">
        <f>=IF(A141="","",YEAR(A141)&amp;"-"&amp;TEXT(MONTH(A141),"00"))</f>
      </c>
    </row>
    <row r="142" spans="1:10" x14ac:dyDescent="0.25">
      <c r="A142" s="2"/>
      <c r="B142" s="3"/>
      <c r="C142" s="4"/>
      <c r="D142" s="4"/>
      <c r="E142" s="5"/>
      <c r="F142" s="6"/>
      <c r="G142" s="5">
        <f>=IF(E142="","",E142*F142/100)</f>
      </c>
      <c r="H142" s="5">
        <f>=IF(E142="","",E142+G142)</f>
      </c>
      <c r="I142" s="4"/>
      <c r="J142" s="3">
        <f>=IF(A142="","",YEAR(A142)&amp;"-"&amp;TEXT(MONTH(A142),"00"))</f>
      </c>
    </row>
    <row r="143" spans="1:10" x14ac:dyDescent="0.25">
      <c r="A143" s="7"/>
      <c r="B143" s="8"/>
      <c r="C143" s="9"/>
      <c r="D143" s="9"/>
      <c r="E143" s="10"/>
      <c r="F143" s="11"/>
      <c r="G143" s="10">
        <f>=IF(E143="","",E143*F143/100)</f>
      </c>
      <c r="H143" s="10">
        <f>=IF(E143="","",E143+G143)</f>
      </c>
      <c r="I143" s="9"/>
      <c r="J143" s="8">
        <f>=IF(A143="","",YEAR(A143)&amp;"-"&amp;TEXT(MONTH(A143),"00"))</f>
      </c>
    </row>
    <row r="144" spans="1:10" x14ac:dyDescent="0.25">
      <c r="A144" s="2"/>
      <c r="B144" s="3"/>
      <c r="C144" s="4"/>
      <c r="D144" s="4"/>
      <c r="E144" s="5"/>
      <c r="F144" s="6"/>
      <c r="G144" s="5">
        <f>=IF(E144="","",E144*F144/100)</f>
      </c>
      <c r="H144" s="5">
        <f>=IF(E144="","",E144+G144)</f>
      </c>
      <c r="I144" s="4"/>
      <c r="J144" s="3">
        <f>=IF(A144="","",YEAR(A144)&amp;"-"&amp;TEXT(MONTH(A144),"00"))</f>
      </c>
    </row>
    <row r="145" spans="1:10" x14ac:dyDescent="0.25">
      <c r="A145" s="7"/>
      <c r="B145" s="8"/>
      <c r="C145" s="9"/>
      <c r="D145" s="9"/>
      <c r="E145" s="10"/>
      <c r="F145" s="11"/>
      <c r="G145" s="10">
        <f>=IF(E145="","",E145*F145/100)</f>
      </c>
      <c r="H145" s="10">
        <f>=IF(E145="","",E145+G145)</f>
      </c>
      <c r="I145" s="9"/>
      <c r="J145" s="8">
        <f>=IF(A145="","",YEAR(A145)&amp;"-"&amp;TEXT(MONTH(A145),"00"))</f>
      </c>
    </row>
    <row r="146" spans="1:10" x14ac:dyDescent="0.25">
      <c r="A146" s="2"/>
      <c r="B146" s="3"/>
      <c r="C146" s="4"/>
      <c r="D146" s="4"/>
      <c r="E146" s="5"/>
      <c r="F146" s="6"/>
      <c r="G146" s="5">
        <f>=IF(E146="","",E146*F146/100)</f>
      </c>
      <c r="H146" s="5">
        <f>=IF(E146="","",E146+G146)</f>
      </c>
      <c r="I146" s="4"/>
      <c r="J146" s="3">
        <f>=IF(A146="","",YEAR(A146)&amp;"-"&amp;TEXT(MONTH(A146),"00"))</f>
      </c>
    </row>
    <row r="147" spans="1:10" x14ac:dyDescent="0.25">
      <c r="A147" s="7"/>
      <c r="B147" s="8"/>
      <c r="C147" s="9"/>
      <c r="D147" s="9"/>
      <c r="E147" s="10"/>
      <c r="F147" s="11"/>
      <c r="G147" s="10">
        <f>=IF(E147="","",E147*F147/100)</f>
      </c>
      <c r="H147" s="10">
        <f>=IF(E147="","",E147+G147)</f>
      </c>
      <c r="I147" s="9"/>
      <c r="J147" s="8">
        <f>=IF(A147="","",YEAR(A147)&amp;"-"&amp;TEXT(MONTH(A147),"00"))</f>
      </c>
    </row>
    <row r="148" spans="1:10" x14ac:dyDescent="0.25">
      <c r="A148" s="2"/>
      <c r="B148" s="3"/>
      <c r="C148" s="4"/>
      <c r="D148" s="4"/>
      <c r="E148" s="5"/>
      <c r="F148" s="6"/>
      <c r="G148" s="5">
        <f>=IF(E148="","",E148*F148/100)</f>
      </c>
      <c r="H148" s="5">
        <f>=IF(E148="","",E148+G148)</f>
      </c>
      <c r="I148" s="4"/>
      <c r="J148" s="3">
        <f>=IF(A148="","",YEAR(A148)&amp;"-"&amp;TEXT(MONTH(A148),"00"))</f>
      </c>
    </row>
    <row r="149" spans="1:10" x14ac:dyDescent="0.25">
      <c r="A149" s="7"/>
      <c r="B149" s="8"/>
      <c r="C149" s="9"/>
      <c r="D149" s="9"/>
      <c r="E149" s="10"/>
      <c r="F149" s="11"/>
      <c r="G149" s="10">
        <f>=IF(E149="","",E149*F149/100)</f>
      </c>
      <c r="H149" s="10">
        <f>=IF(E149="","",E149+G149)</f>
      </c>
      <c r="I149" s="9"/>
      <c r="J149" s="8">
        <f>=IF(A149="","",YEAR(A149)&amp;"-"&amp;TEXT(MONTH(A149),"00"))</f>
      </c>
    </row>
    <row r="150" spans="1:10" x14ac:dyDescent="0.25">
      <c r="A150" s="2"/>
      <c r="B150" s="3"/>
      <c r="C150" s="4"/>
      <c r="D150" s="4"/>
      <c r="E150" s="5"/>
      <c r="F150" s="6"/>
      <c r="G150" s="5">
        <f>=IF(E150="","",E150*F150/100)</f>
      </c>
      <c r="H150" s="5">
        <f>=IF(E150="","",E150+G150)</f>
      </c>
      <c r="I150" s="4"/>
      <c r="J150" s="3">
        <f>=IF(A150="","",YEAR(A150)&amp;"-"&amp;TEXT(MONTH(A150),"00"))</f>
      </c>
    </row>
    <row r="151" spans="1:10" x14ac:dyDescent="0.25">
      <c r="A151" s="7"/>
      <c r="B151" s="8"/>
      <c r="C151" s="9"/>
      <c r="D151" s="9"/>
      <c r="E151" s="10"/>
      <c r="F151" s="11"/>
      <c r="G151" s="10">
        <f>=IF(E151="","",E151*F151/100)</f>
      </c>
      <c r="H151" s="10">
        <f>=IF(E151="","",E151+G151)</f>
      </c>
      <c r="I151" s="9"/>
      <c r="J151" s="8">
        <f>=IF(A151="","",YEAR(A151)&amp;"-"&amp;TEXT(MONTH(A151),"00"))</f>
      </c>
    </row>
    <row r="152" spans="1:10" x14ac:dyDescent="0.25">
      <c r="A152" s="2"/>
      <c r="B152" s="3"/>
      <c r="C152" s="4"/>
      <c r="D152" s="4"/>
      <c r="E152" s="5"/>
      <c r="F152" s="6"/>
      <c r="G152" s="5">
        <f>=IF(E152="","",E152*F152/100)</f>
      </c>
      <c r="H152" s="5">
        <f>=IF(E152="","",E152+G152)</f>
      </c>
      <c r="I152" s="4"/>
      <c r="J152" s="3">
        <f>=IF(A152="","",YEAR(A152)&amp;"-"&amp;TEXT(MONTH(A152),"00"))</f>
      </c>
    </row>
    <row r="153" spans="1:10" x14ac:dyDescent="0.25">
      <c r="A153" s="7"/>
      <c r="B153" s="8"/>
      <c r="C153" s="9"/>
      <c r="D153" s="9"/>
      <c r="E153" s="10"/>
      <c r="F153" s="11"/>
      <c r="G153" s="10">
        <f>=IF(E153="","",E153*F153/100)</f>
      </c>
      <c r="H153" s="10">
        <f>=IF(E153="","",E153+G153)</f>
      </c>
      <c r="I153" s="9"/>
      <c r="J153" s="8">
        <f>=IF(A153="","",YEAR(A153)&amp;"-"&amp;TEXT(MONTH(A153),"00"))</f>
      </c>
    </row>
    <row r="154" spans="1:10" x14ac:dyDescent="0.25">
      <c r="A154" s="2"/>
      <c r="B154" s="3"/>
      <c r="C154" s="4"/>
      <c r="D154" s="4"/>
      <c r="E154" s="5"/>
      <c r="F154" s="6"/>
      <c r="G154" s="5">
        <f>=IF(E154="","",E154*F154/100)</f>
      </c>
      <c r="H154" s="5">
        <f>=IF(E154="","",E154+G154)</f>
      </c>
      <c r="I154" s="4"/>
      <c r="J154" s="3">
        <f>=IF(A154="","",YEAR(A154)&amp;"-"&amp;TEXT(MONTH(A154),"00"))</f>
      </c>
    </row>
    <row r="155" spans="1:10" x14ac:dyDescent="0.25">
      <c r="A155" s="7"/>
      <c r="B155" s="8"/>
      <c r="C155" s="9"/>
      <c r="D155" s="9"/>
      <c r="E155" s="10"/>
      <c r="F155" s="11"/>
      <c r="G155" s="10">
        <f>=IF(E155="","",E155*F155/100)</f>
      </c>
      <c r="H155" s="10">
        <f>=IF(E155="","",E155+G155)</f>
      </c>
      <c r="I155" s="9"/>
      <c r="J155" s="8">
        <f>=IF(A155="","",YEAR(A155)&amp;"-"&amp;TEXT(MONTH(A155),"00"))</f>
      </c>
    </row>
    <row r="156" spans="1:10" x14ac:dyDescent="0.25">
      <c r="A156" s="2"/>
      <c r="B156" s="3"/>
      <c r="C156" s="4"/>
      <c r="D156" s="4"/>
      <c r="E156" s="5"/>
      <c r="F156" s="6"/>
      <c r="G156" s="5">
        <f>=IF(E156="","",E156*F156/100)</f>
      </c>
      <c r="H156" s="5">
        <f>=IF(E156="","",E156+G156)</f>
      </c>
      <c r="I156" s="4"/>
      <c r="J156" s="3">
        <f>=IF(A156="","",YEAR(A156)&amp;"-"&amp;TEXT(MONTH(A156),"00"))</f>
      </c>
    </row>
    <row r="157" spans="1:10" x14ac:dyDescent="0.25">
      <c r="A157" s="7"/>
      <c r="B157" s="8"/>
      <c r="C157" s="9"/>
      <c r="D157" s="9"/>
      <c r="E157" s="10"/>
      <c r="F157" s="11"/>
      <c r="G157" s="10">
        <f>=IF(E157="","",E157*F157/100)</f>
      </c>
      <c r="H157" s="10">
        <f>=IF(E157="","",E157+G157)</f>
      </c>
      <c r="I157" s="9"/>
      <c r="J157" s="8">
        <f>=IF(A157="","",YEAR(A157)&amp;"-"&amp;TEXT(MONTH(A157),"00"))</f>
      </c>
    </row>
    <row r="158" spans="1:10" x14ac:dyDescent="0.25">
      <c r="A158" s="2"/>
      <c r="B158" s="3"/>
      <c r="C158" s="4"/>
      <c r="D158" s="4"/>
      <c r="E158" s="5"/>
      <c r="F158" s="6"/>
      <c r="G158" s="5">
        <f>=IF(E158="","",E158*F158/100)</f>
      </c>
      <c r="H158" s="5">
        <f>=IF(E158="","",E158+G158)</f>
      </c>
      <c r="I158" s="4"/>
      <c r="J158" s="3">
        <f>=IF(A158="","",YEAR(A158)&amp;"-"&amp;TEXT(MONTH(A158),"00"))</f>
      </c>
    </row>
    <row r="159" spans="1:10" x14ac:dyDescent="0.25">
      <c r="A159" s="7"/>
      <c r="B159" s="8"/>
      <c r="C159" s="9"/>
      <c r="D159" s="9"/>
      <c r="E159" s="10"/>
      <c r="F159" s="11"/>
      <c r="G159" s="10">
        <f>=IF(E159="","",E159*F159/100)</f>
      </c>
      <c r="H159" s="10">
        <f>=IF(E159="","",E159+G159)</f>
      </c>
      <c r="I159" s="9"/>
      <c r="J159" s="8">
        <f>=IF(A159="","",YEAR(A159)&amp;"-"&amp;TEXT(MONTH(A159),"00"))</f>
      </c>
    </row>
    <row r="160" spans="1:10" x14ac:dyDescent="0.25">
      <c r="A160" s="2"/>
      <c r="B160" s="3"/>
      <c r="C160" s="4"/>
      <c r="D160" s="4"/>
      <c r="E160" s="5"/>
      <c r="F160" s="6"/>
      <c r="G160" s="5">
        <f>=IF(E160="","",E160*F160/100)</f>
      </c>
      <c r="H160" s="5">
        <f>=IF(E160="","",E160+G160)</f>
      </c>
      <c r="I160" s="4"/>
      <c r="J160" s="3">
        <f>=IF(A160="","",YEAR(A160)&amp;"-"&amp;TEXT(MONTH(A160),"00"))</f>
      </c>
    </row>
    <row r="161" spans="1:10" x14ac:dyDescent="0.25">
      <c r="A161" s="7"/>
      <c r="B161" s="8"/>
      <c r="C161" s="9"/>
      <c r="D161" s="9"/>
      <c r="E161" s="10"/>
      <c r="F161" s="11"/>
      <c r="G161" s="10">
        <f>=IF(E161="","",E161*F161/100)</f>
      </c>
      <c r="H161" s="10">
        <f>=IF(E161="","",E161+G161)</f>
      </c>
      <c r="I161" s="9"/>
      <c r="J161" s="8">
        <f>=IF(A161="","",YEAR(A161)&amp;"-"&amp;TEXT(MONTH(A161),"00"))</f>
      </c>
    </row>
    <row r="162" spans="1:10" x14ac:dyDescent="0.25">
      <c r="A162" s="2"/>
      <c r="B162" s="3"/>
      <c r="C162" s="4"/>
      <c r="D162" s="4"/>
      <c r="E162" s="5"/>
      <c r="F162" s="6"/>
      <c r="G162" s="5">
        <f>=IF(E162="","",E162*F162/100)</f>
      </c>
      <c r="H162" s="5">
        <f>=IF(E162="","",E162+G162)</f>
      </c>
      <c r="I162" s="4"/>
      <c r="J162" s="3">
        <f>=IF(A162="","",YEAR(A162)&amp;"-"&amp;TEXT(MONTH(A162),"00"))</f>
      </c>
    </row>
    <row r="163" spans="1:10" x14ac:dyDescent="0.25">
      <c r="A163" s="7"/>
      <c r="B163" s="8"/>
      <c r="C163" s="9"/>
      <c r="D163" s="9"/>
      <c r="E163" s="10"/>
      <c r="F163" s="11"/>
      <c r="G163" s="10">
        <f>=IF(E163="","",E163*F163/100)</f>
      </c>
      <c r="H163" s="10">
        <f>=IF(E163="","",E163+G163)</f>
      </c>
      <c r="I163" s="9"/>
      <c r="J163" s="8">
        <f>=IF(A163="","",YEAR(A163)&amp;"-"&amp;TEXT(MONTH(A163),"00"))</f>
      </c>
    </row>
    <row r="164" spans="1:10" x14ac:dyDescent="0.25">
      <c r="A164" s="2"/>
      <c r="B164" s="3"/>
      <c r="C164" s="4"/>
      <c r="D164" s="4"/>
      <c r="E164" s="5"/>
      <c r="F164" s="6"/>
      <c r="G164" s="5">
        <f>=IF(E164="","",E164*F164/100)</f>
      </c>
      <c r="H164" s="5">
        <f>=IF(E164="","",E164+G164)</f>
      </c>
      <c r="I164" s="4"/>
      <c r="J164" s="3">
        <f>=IF(A164="","",YEAR(A164)&amp;"-"&amp;TEXT(MONTH(A164),"00"))</f>
      </c>
    </row>
    <row r="165" spans="1:10" x14ac:dyDescent="0.25">
      <c r="A165" s="7"/>
      <c r="B165" s="8"/>
      <c r="C165" s="9"/>
      <c r="D165" s="9"/>
      <c r="E165" s="10"/>
      <c r="F165" s="11"/>
      <c r="G165" s="10">
        <f>=IF(E165="","",E165*F165/100)</f>
      </c>
      <c r="H165" s="10">
        <f>=IF(E165="","",E165+G165)</f>
      </c>
      <c r="I165" s="9"/>
      <c r="J165" s="8">
        <f>=IF(A165="","",YEAR(A165)&amp;"-"&amp;TEXT(MONTH(A165),"00"))</f>
      </c>
    </row>
    <row r="166" spans="1:10" x14ac:dyDescent="0.25">
      <c r="A166" s="2"/>
      <c r="B166" s="3"/>
      <c r="C166" s="4"/>
      <c r="D166" s="4"/>
      <c r="E166" s="5"/>
      <c r="F166" s="6"/>
      <c r="G166" s="5">
        <f>=IF(E166="","",E166*F166/100)</f>
      </c>
      <c r="H166" s="5">
        <f>=IF(E166="","",E166+G166)</f>
      </c>
      <c r="I166" s="4"/>
      <c r="J166" s="3">
        <f>=IF(A166="","",YEAR(A166)&amp;"-"&amp;TEXT(MONTH(A166),"00"))</f>
      </c>
    </row>
    <row r="167" spans="1:10" x14ac:dyDescent="0.25">
      <c r="A167" s="7"/>
      <c r="B167" s="8"/>
      <c r="C167" s="9"/>
      <c r="D167" s="9"/>
      <c r="E167" s="10"/>
      <c r="F167" s="11"/>
      <c r="G167" s="10">
        <f>=IF(E167="","",E167*F167/100)</f>
      </c>
      <c r="H167" s="10">
        <f>=IF(E167="","",E167+G167)</f>
      </c>
      <c r="I167" s="9"/>
      <c r="J167" s="8">
        <f>=IF(A167="","",YEAR(A167)&amp;"-"&amp;TEXT(MONTH(A167),"00"))</f>
      </c>
    </row>
    <row r="168" spans="1:10" x14ac:dyDescent="0.25">
      <c r="A168" s="2"/>
      <c r="B168" s="3"/>
      <c r="C168" s="4"/>
      <c r="D168" s="4"/>
      <c r="E168" s="5"/>
      <c r="F168" s="6"/>
      <c r="G168" s="5">
        <f>=IF(E168="","",E168*F168/100)</f>
      </c>
      <c r="H168" s="5">
        <f>=IF(E168="","",E168+G168)</f>
      </c>
      <c r="I168" s="4"/>
      <c r="J168" s="3">
        <f>=IF(A168="","",YEAR(A168)&amp;"-"&amp;TEXT(MONTH(A168),"00"))</f>
      </c>
    </row>
    <row r="169" spans="1:10" x14ac:dyDescent="0.25">
      <c r="A169" s="7"/>
      <c r="B169" s="8"/>
      <c r="C169" s="9"/>
      <c r="D169" s="9"/>
      <c r="E169" s="10"/>
      <c r="F169" s="11"/>
      <c r="G169" s="10">
        <f>=IF(E169="","",E169*F169/100)</f>
      </c>
      <c r="H169" s="10">
        <f>=IF(E169="","",E169+G169)</f>
      </c>
      <c r="I169" s="9"/>
      <c r="J169" s="8">
        <f>=IF(A169="","",YEAR(A169)&amp;"-"&amp;TEXT(MONTH(A169),"00"))</f>
      </c>
    </row>
    <row r="170" spans="1:10" x14ac:dyDescent="0.25">
      <c r="A170" s="2"/>
      <c r="B170" s="3"/>
      <c r="C170" s="4"/>
      <c r="D170" s="4"/>
      <c r="E170" s="5"/>
      <c r="F170" s="6"/>
      <c r="G170" s="5">
        <f>=IF(E170="","",E170*F170/100)</f>
      </c>
      <c r="H170" s="5">
        <f>=IF(E170="","",E170+G170)</f>
      </c>
      <c r="I170" s="4"/>
      <c r="J170" s="3">
        <f>=IF(A170="","",YEAR(A170)&amp;"-"&amp;TEXT(MONTH(A170),"00"))</f>
      </c>
    </row>
    <row r="171" spans="1:10" x14ac:dyDescent="0.25">
      <c r="A171" s="7"/>
      <c r="B171" s="8"/>
      <c r="C171" s="9"/>
      <c r="D171" s="9"/>
      <c r="E171" s="10"/>
      <c r="F171" s="11"/>
      <c r="G171" s="10">
        <f>=IF(E171="","",E171*F171/100)</f>
      </c>
      <c r="H171" s="10">
        <f>=IF(E171="","",E171+G171)</f>
      </c>
      <c r="I171" s="9"/>
      <c r="J171" s="8">
        <f>=IF(A171="","",YEAR(A171)&amp;"-"&amp;TEXT(MONTH(A171),"00"))</f>
      </c>
    </row>
    <row r="172" spans="1:10" x14ac:dyDescent="0.25">
      <c r="A172" s="2"/>
      <c r="B172" s="3"/>
      <c r="C172" s="4"/>
      <c r="D172" s="4"/>
      <c r="E172" s="5"/>
      <c r="F172" s="6"/>
      <c r="G172" s="5">
        <f>=IF(E172="","",E172*F172/100)</f>
      </c>
      <c r="H172" s="5">
        <f>=IF(E172="","",E172+G172)</f>
      </c>
      <c r="I172" s="4"/>
      <c r="J172" s="3">
        <f>=IF(A172="","",YEAR(A172)&amp;"-"&amp;TEXT(MONTH(A172),"00"))</f>
      </c>
    </row>
    <row r="173" spans="1:10" x14ac:dyDescent="0.25">
      <c r="A173" s="7"/>
      <c r="B173" s="8"/>
      <c r="C173" s="9"/>
      <c r="D173" s="9"/>
      <c r="E173" s="10"/>
      <c r="F173" s="11"/>
      <c r="G173" s="10">
        <f>=IF(E173="","",E173*F173/100)</f>
      </c>
      <c r="H173" s="10">
        <f>=IF(E173="","",E173+G173)</f>
      </c>
      <c r="I173" s="9"/>
      <c r="J173" s="8">
        <f>=IF(A173="","",YEAR(A173)&amp;"-"&amp;TEXT(MONTH(A173),"00"))</f>
      </c>
    </row>
    <row r="174" spans="1:10" x14ac:dyDescent="0.25">
      <c r="A174" s="2"/>
      <c r="B174" s="3"/>
      <c r="C174" s="4"/>
      <c r="D174" s="4"/>
      <c r="E174" s="5"/>
      <c r="F174" s="6"/>
      <c r="G174" s="5">
        <f>=IF(E174="","",E174*F174/100)</f>
      </c>
      <c r="H174" s="5">
        <f>=IF(E174="","",E174+G174)</f>
      </c>
      <c r="I174" s="4"/>
      <c r="J174" s="3">
        <f>=IF(A174="","",YEAR(A174)&amp;"-"&amp;TEXT(MONTH(A174),"00"))</f>
      </c>
    </row>
    <row r="175" spans="1:10" x14ac:dyDescent="0.25">
      <c r="A175" s="7"/>
      <c r="B175" s="8"/>
      <c r="C175" s="9"/>
      <c r="D175" s="9"/>
      <c r="E175" s="10"/>
      <c r="F175" s="11"/>
      <c r="G175" s="10">
        <f>=IF(E175="","",E175*F175/100)</f>
      </c>
      <c r="H175" s="10">
        <f>=IF(E175="","",E175+G175)</f>
      </c>
      <c r="I175" s="9"/>
      <c r="J175" s="8">
        <f>=IF(A175="","",YEAR(A175)&amp;"-"&amp;TEXT(MONTH(A175),"00"))</f>
      </c>
    </row>
    <row r="176" spans="1:10" x14ac:dyDescent="0.25">
      <c r="A176" s="2"/>
      <c r="B176" s="3"/>
      <c r="C176" s="4"/>
      <c r="D176" s="4"/>
      <c r="E176" s="5"/>
      <c r="F176" s="6"/>
      <c r="G176" s="5">
        <f>=IF(E176="","",E176*F176/100)</f>
      </c>
      <c r="H176" s="5">
        <f>=IF(E176="","",E176+G176)</f>
      </c>
      <c r="I176" s="4"/>
      <c r="J176" s="3">
        <f>=IF(A176="","",YEAR(A176)&amp;"-"&amp;TEXT(MONTH(A176),"00"))</f>
      </c>
    </row>
    <row r="177" spans="1:10" x14ac:dyDescent="0.25">
      <c r="A177" s="7"/>
      <c r="B177" s="8"/>
      <c r="C177" s="9"/>
      <c r="D177" s="9"/>
      <c r="E177" s="10"/>
      <c r="F177" s="11"/>
      <c r="G177" s="10">
        <f>=IF(E177="","",E177*F177/100)</f>
      </c>
      <c r="H177" s="10">
        <f>=IF(E177="","",E177+G177)</f>
      </c>
      <c r="I177" s="9"/>
      <c r="J177" s="8">
        <f>=IF(A177="","",YEAR(A177)&amp;"-"&amp;TEXT(MONTH(A177),"00"))</f>
      </c>
    </row>
    <row r="178" spans="1:10" x14ac:dyDescent="0.25">
      <c r="A178" s="2"/>
      <c r="B178" s="3"/>
      <c r="C178" s="4"/>
      <c r="D178" s="4"/>
      <c r="E178" s="5"/>
      <c r="F178" s="6"/>
      <c r="G178" s="5">
        <f>=IF(E178="","",E178*F178/100)</f>
      </c>
      <c r="H178" s="5">
        <f>=IF(E178="","",E178+G178)</f>
      </c>
      <c r="I178" s="4"/>
      <c r="J178" s="3">
        <f>=IF(A178="","",YEAR(A178)&amp;"-"&amp;TEXT(MONTH(A178),"00"))</f>
      </c>
    </row>
    <row r="179" spans="1:10" x14ac:dyDescent="0.25">
      <c r="A179" s="7"/>
      <c r="B179" s="8"/>
      <c r="C179" s="9"/>
      <c r="D179" s="9"/>
      <c r="E179" s="10"/>
      <c r="F179" s="11"/>
      <c r="G179" s="10">
        <f>=IF(E179="","",E179*F179/100)</f>
      </c>
      <c r="H179" s="10">
        <f>=IF(E179="","",E179+G179)</f>
      </c>
      <c r="I179" s="9"/>
      <c r="J179" s="8">
        <f>=IF(A179="","",YEAR(A179)&amp;"-"&amp;TEXT(MONTH(A179),"00"))</f>
      </c>
    </row>
    <row r="180" spans="1:10" x14ac:dyDescent="0.25">
      <c r="A180" s="2"/>
      <c r="B180" s="3"/>
      <c r="C180" s="4"/>
      <c r="D180" s="4"/>
      <c r="E180" s="5"/>
      <c r="F180" s="6"/>
      <c r="G180" s="5">
        <f>=IF(E180="","",E180*F180/100)</f>
      </c>
      <c r="H180" s="5">
        <f>=IF(E180="","",E180+G180)</f>
      </c>
      <c r="I180" s="4"/>
      <c r="J180" s="3">
        <f>=IF(A180="","",YEAR(A180)&amp;"-"&amp;TEXT(MONTH(A180),"00"))</f>
      </c>
    </row>
    <row r="181" spans="1:10" x14ac:dyDescent="0.25">
      <c r="A181" s="7"/>
      <c r="B181" s="8"/>
      <c r="C181" s="9"/>
      <c r="D181" s="9"/>
      <c r="E181" s="10"/>
      <c r="F181" s="11"/>
      <c r="G181" s="10">
        <f>=IF(E181="","",E181*F181/100)</f>
      </c>
      <c r="H181" s="10">
        <f>=IF(E181="","",E181+G181)</f>
      </c>
      <c r="I181" s="9"/>
      <c r="J181" s="8">
        <f>=IF(A181="","",YEAR(A181)&amp;"-"&amp;TEXT(MONTH(A181),"00"))</f>
      </c>
    </row>
    <row r="182" spans="1:10" x14ac:dyDescent="0.25">
      <c r="A182" s="2"/>
      <c r="B182" s="3"/>
      <c r="C182" s="4"/>
      <c r="D182" s="4"/>
      <c r="E182" s="5"/>
      <c r="F182" s="6"/>
      <c r="G182" s="5">
        <f>=IF(E182="","",E182*F182/100)</f>
      </c>
      <c r="H182" s="5">
        <f>=IF(E182="","",E182+G182)</f>
      </c>
      <c r="I182" s="4"/>
      <c r="J182" s="3">
        <f>=IF(A182="","",YEAR(A182)&amp;"-"&amp;TEXT(MONTH(A182),"00"))</f>
      </c>
    </row>
    <row r="183" spans="1:10" x14ac:dyDescent="0.25">
      <c r="A183" s="7"/>
      <c r="B183" s="8"/>
      <c r="C183" s="9"/>
      <c r="D183" s="9"/>
      <c r="E183" s="10"/>
      <c r="F183" s="11"/>
      <c r="G183" s="10">
        <f>=IF(E183="","",E183*F183/100)</f>
      </c>
      <c r="H183" s="10">
        <f>=IF(E183="","",E183+G183)</f>
      </c>
      <c r="I183" s="9"/>
      <c r="J183" s="8">
        <f>=IF(A183="","",YEAR(A183)&amp;"-"&amp;TEXT(MONTH(A183),"00"))</f>
      </c>
    </row>
    <row r="184" spans="1:10" x14ac:dyDescent="0.25">
      <c r="A184" s="2"/>
      <c r="B184" s="3"/>
      <c r="C184" s="4"/>
      <c r="D184" s="4"/>
      <c r="E184" s="5"/>
      <c r="F184" s="6"/>
      <c r="G184" s="5">
        <f>=IF(E184="","",E184*F184/100)</f>
      </c>
      <c r="H184" s="5">
        <f>=IF(E184="","",E184+G184)</f>
      </c>
      <c r="I184" s="4"/>
      <c r="J184" s="3">
        <f>=IF(A184="","",YEAR(A184)&amp;"-"&amp;TEXT(MONTH(A184),"00"))</f>
      </c>
    </row>
    <row r="185" spans="1:10" x14ac:dyDescent="0.25">
      <c r="A185" s="7"/>
      <c r="B185" s="8"/>
      <c r="C185" s="9"/>
      <c r="D185" s="9"/>
      <c r="E185" s="10"/>
      <c r="F185" s="11"/>
      <c r="G185" s="10">
        <f>=IF(E185="","",E185*F185/100)</f>
      </c>
      <c r="H185" s="10">
        <f>=IF(E185="","",E185+G185)</f>
      </c>
      <c r="I185" s="9"/>
      <c r="J185" s="8">
        <f>=IF(A185="","",YEAR(A185)&amp;"-"&amp;TEXT(MONTH(A185),"00"))</f>
      </c>
    </row>
    <row r="186" spans="1:10" x14ac:dyDescent="0.25">
      <c r="A186" s="2"/>
      <c r="B186" s="3"/>
      <c r="C186" s="4"/>
      <c r="D186" s="4"/>
      <c r="E186" s="5"/>
      <c r="F186" s="6"/>
      <c r="G186" s="5">
        <f>=IF(E186="","",E186*F186/100)</f>
      </c>
      <c r="H186" s="5">
        <f>=IF(E186="","",E186+G186)</f>
      </c>
      <c r="I186" s="4"/>
      <c r="J186" s="3">
        <f>=IF(A186="","",YEAR(A186)&amp;"-"&amp;TEXT(MONTH(A186),"00"))</f>
      </c>
    </row>
    <row r="187" spans="1:10" x14ac:dyDescent="0.25">
      <c r="A187" s="7"/>
      <c r="B187" s="8"/>
      <c r="C187" s="9"/>
      <c r="D187" s="9"/>
      <c r="E187" s="10"/>
      <c r="F187" s="11"/>
      <c r="G187" s="10">
        <f>=IF(E187="","",E187*F187/100)</f>
      </c>
      <c r="H187" s="10">
        <f>=IF(E187="","",E187+G187)</f>
      </c>
      <c r="I187" s="9"/>
      <c r="J187" s="8">
        <f>=IF(A187="","",YEAR(A187)&amp;"-"&amp;TEXT(MONTH(A187),"00"))</f>
      </c>
    </row>
    <row r="188" spans="1:10" x14ac:dyDescent="0.25">
      <c r="A188" s="2"/>
      <c r="B188" s="3"/>
      <c r="C188" s="4"/>
      <c r="D188" s="4"/>
      <c r="E188" s="5"/>
      <c r="F188" s="6"/>
      <c r="G188" s="5">
        <f>=IF(E188="","",E188*F188/100)</f>
      </c>
      <c r="H188" s="5">
        <f>=IF(E188="","",E188+G188)</f>
      </c>
      <c r="I188" s="4"/>
      <c r="J188" s="3">
        <f>=IF(A188="","",YEAR(A188)&amp;"-"&amp;TEXT(MONTH(A188),"00"))</f>
      </c>
    </row>
    <row r="189" spans="1:10" x14ac:dyDescent="0.25">
      <c r="A189" s="7"/>
      <c r="B189" s="8"/>
      <c r="C189" s="9"/>
      <c r="D189" s="9"/>
      <c r="E189" s="10"/>
      <c r="F189" s="11"/>
      <c r="G189" s="10">
        <f>=IF(E189="","",E189*F189/100)</f>
      </c>
      <c r="H189" s="10">
        <f>=IF(E189="","",E189+G189)</f>
      </c>
      <c r="I189" s="9"/>
      <c r="J189" s="8">
        <f>=IF(A189="","",YEAR(A189)&amp;"-"&amp;TEXT(MONTH(A189),"00"))</f>
      </c>
    </row>
    <row r="190" spans="1:10" x14ac:dyDescent="0.25">
      <c r="A190" s="2"/>
      <c r="B190" s="3"/>
      <c r="C190" s="4"/>
      <c r="D190" s="4"/>
      <c r="E190" s="5"/>
      <c r="F190" s="6"/>
      <c r="G190" s="5">
        <f>=IF(E190="","",E190*F190/100)</f>
      </c>
      <c r="H190" s="5">
        <f>=IF(E190="","",E190+G190)</f>
      </c>
      <c r="I190" s="4"/>
      <c r="J190" s="3">
        <f>=IF(A190="","",YEAR(A190)&amp;"-"&amp;TEXT(MONTH(A190),"00"))</f>
      </c>
    </row>
    <row r="191" spans="1:10" x14ac:dyDescent="0.25">
      <c r="A191" s="7"/>
      <c r="B191" s="8"/>
      <c r="C191" s="9"/>
      <c r="D191" s="9"/>
      <c r="E191" s="10"/>
      <c r="F191" s="11"/>
      <c r="G191" s="10">
        <f>=IF(E191="","",E191*F191/100)</f>
      </c>
      <c r="H191" s="10">
        <f>=IF(E191="","",E191+G191)</f>
      </c>
      <c r="I191" s="9"/>
      <c r="J191" s="8">
        <f>=IF(A191="","",YEAR(A191)&amp;"-"&amp;TEXT(MONTH(A191),"00"))</f>
      </c>
    </row>
    <row r="192" spans="1:10" x14ac:dyDescent="0.25">
      <c r="A192" s="2"/>
      <c r="B192" s="3"/>
      <c r="C192" s="4"/>
      <c r="D192" s="4"/>
      <c r="E192" s="5"/>
      <c r="F192" s="6"/>
      <c r="G192" s="5">
        <f>=IF(E192="","",E192*F192/100)</f>
      </c>
      <c r="H192" s="5">
        <f>=IF(E192="","",E192+G192)</f>
      </c>
      <c r="I192" s="4"/>
      <c r="J192" s="3">
        <f>=IF(A192="","",YEAR(A192)&amp;"-"&amp;TEXT(MONTH(A192),"00"))</f>
      </c>
    </row>
    <row r="193" spans="1:10" x14ac:dyDescent="0.25">
      <c r="A193" s="7"/>
      <c r="B193" s="8"/>
      <c r="C193" s="9"/>
      <c r="D193" s="9"/>
      <c r="E193" s="10"/>
      <c r="F193" s="11"/>
      <c r="G193" s="10">
        <f>=IF(E193="","",E193*F193/100)</f>
      </c>
      <c r="H193" s="10">
        <f>=IF(E193="","",E193+G193)</f>
      </c>
      <c r="I193" s="9"/>
      <c r="J193" s="8">
        <f>=IF(A193="","",YEAR(A193)&amp;"-"&amp;TEXT(MONTH(A193),"00"))</f>
      </c>
    </row>
    <row r="194" spans="1:10" x14ac:dyDescent="0.25">
      <c r="A194" s="2"/>
      <c r="B194" s="3"/>
      <c r="C194" s="4"/>
      <c r="D194" s="4"/>
      <c r="E194" s="5"/>
      <c r="F194" s="6"/>
      <c r="G194" s="5">
        <f>=IF(E194="","",E194*F194/100)</f>
      </c>
      <c r="H194" s="5">
        <f>=IF(E194="","",E194+G194)</f>
      </c>
      <c r="I194" s="4"/>
      <c r="J194" s="3">
        <f>=IF(A194="","",YEAR(A194)&amp;"-"&amp;TEXT(MONTH(A194),"00"))</f>
      </c>
    </row>
    <row r="195" spans="1:10" x14ac:dyDescent="0.25">
      <c r="A195" s="7"/>
      <c r="B195" s="8"/>
      <c r="C195" s="9"/>
      <c r="D195" s="9"/>
      <c r="E195" s="10"/>
      <c r="F195" s="11"/>
      <c r="G195" s="10">
        <f>=IF(E195="","",E195*F195/100)</f>
      </c>
      <c r="H195" s="10">
        <f>=IF(E195="","",E195+G195)</f>
      </c>
      <c r="I195" s="9"/>
      <c r="J195" s="8">
        <f>=IF(A195="","",YEAR(A195)&amp;"-"&amp;TEXT(MONTH(A195),"00"))</f>
      </c>
    </row>
    <row r="196" spans="1:10" x14ac:dyDescent="0.25">
      <c r="A196" s="2"/>
      <c r="B196" s="3"/>
      <c r="C196" s="4"/>
      <c r="D196" s="4"/>
      <c r="E196" s="5"/>
      <c r="F196" s="6"/>
      <c r="G196" s="5">
        <f>=IF(E196="","",E196*F196/100)</f>
      </c>
      <c r="H196" s="5">
        <f>=IF(E196="","",E196+G196)</f>
      </c>
      <c r="I196" s="4"/>
      <c r="J196" s="3">
        <f>=IF(A196="","",YEAR(A196)&amp;"-"&amp;TEXT(MONTH(A196),"00"))</f>
      </c>
    </row>
    <row r="197" spans="1:10" x14ac:dyDescent="0.25">
      <c r="A197" s="7"/>
      <c r="B197" s="8"/>
      <c r="C197" s="9"/>
      <c r="D197" s="9"/>
      <c r="E197" s="10"/>
      <c r="F197" s="11"/>
      <c r="G197" s="10">
        <f>=IF(E197="","",E197*F197/100)</f>
      </c>
      <c r="H197" s="10">
        <f>=IF(E197="","",E197+G197)</f>
      </c>
      <c r="I197" s="9"/>
      <c r="J197" s="8">
        <f>=IF(A197="","",YEAR(A197)&amp;"-"&amp;TEXT(MONTH(A197),"00"))</f>
      </c>
    </row>
    <row r="198" spans="1:10" x14ac:dyDescent="0.25">
      <c r="A198" s="2"/>
      <c r="B198" s="3"/>
      <c r="C198" s="4"/>
      <c r="D198" s="4"/>
      <c r="E198" s="5"/>
      <c r="F198" s="6"/>
      <c r="G198" s="5">
        <f>=IF(E198="","",E198*F198/100)</f>
      </c>
      <c r="H198" s="5">
        <f>=IF(E198="","",E198+G198)</f>
      </c>
      <c r="I198" s="4"/>
      <c r="J198" s="3">
        <f>=IF(A198="","",YEAR(A198)&amp;"-"&amp;TEXT(MONTH(A198),"00"))</f>
      </c>
    </row>
    <row r="199" spans="1:10" x14ac:dyDescent="0.25">
      <c r="A199" s="7"/>
      <c r="B199" s="8"/>
      <c r="C199" s="9"/>
      <c r="D199" s="9"/>
      <c r="E199" s="10"/>
      <c r="F199" s="11"/>
      <c r="G199" s="10">
        <f>=IF(E199="","",E199*F199/100)</f>
      </c>
      <c r="H199" s="10">
        <f>=IF(E199="","",E199+G199)</f>
      </c>
      <c r="I199" s="9"/>
      <c r="J199" s="8">
        <f>=IF(A199="","",YEAR(A199)&amp;"-"&amp;TEXT(MONTH(A199),"00"))</f>
      </c>
    </row>
    <row r="200" spans="1:10" x14ac:dyDescent="0.25">
      <c r="A200" s="2"/>
      <c r="B200" s="3"/>
      <c r="C200" s="4"/>
      <c r="D200" s="4"/>
      <c r="E200" s="5"/>
      <c r="F200" s="6"/>
      <c r="G200" s="5">
        <f>=IF(E200="","",E200*F200/100)</f>
      </c>
      <c r="H200" s="5">
        <f>=IF(E200="","",E200+G200)</f>
      </c>
      <c r="I200" s="4"/>
      <c r="J200" s="3">
        <f>=IF(A200="","",YEAR(A200)&amp;"-"&amp;TEXT(MONTH(A200),"00"))</f>
      </c>
    </row>
    <row r="201" spans="1:10" x14ac:dyDescent="0.25">
      <c r="A201" s="7"/>
      <c r="B201" s="8"/>
      <c r="C201" s="9"/>
      <c r="D201" s="9"/>
      <c r="E201" s="10"/>
      <c r="F201" s="11"/>
      <c r="G201" s="10">
        <f>=IF(E201="","",E201*F201/100)</f>
      </c>
      <c r="H201" s="10">
        <f>=IF(E201="","",E201+G201)</f>
      </c>
      <c r="I201" s="9"/>
      <c r="J201" s="8">
        <f>=IF(A201="","",YEAR(A201)&amp;"-"&amp;TEXT(MONTH(A201),"00"))</f>
      </c>
    </row>
    <row r="202" spans="1:10" x14ac:dyDescent="0.25">
      <c r="A202" s="2"/>
      <c r="B202" s="3"/>
      <c r="C202" s="4"/>
      <c r="D202" s="4"/>
      <c r="E202" s="5"/>
      <c r="F202" s="6"/>
      <c r="G202" s="5">
        <f>=IF(E202="","",E202*F202/100)</f>
      </c>
      <c r="H202" s="5">
        <f>=IF(E202="","",E202+G202)</f>
      </c>
      <c r="I202" s="4"/>
      <c r="J202" s="3">
        <f>=IF(A202="","",YEAR(A202)&amp;"-"&amp;TEXT(MONTH(A202),"00"))</f>
      </c>
    </row>
    <row r="203" spans="1:10" x14ac:dyDescent="0.25">
      <c r="A203" s="7"/>
      <c r="B203" s="8"/>
      <c r="C203" s="9"/>
      <c r="D203" s="9"/>
      <c r="E203" s="10"/>
      <c r="F203" s="11"/>
      <c r="G203" s="10">
        <f>=IF(E203="","",E203*F203/100)</f>
      </c>
      <c r="H203" s="10">
        <f>=IF(E203="","",E203+G203)</f>
      </c>
      <c r="I203" s="9"/>
      <c r="J203" s="8">
        <f>=IF(A203="","",YEAR(A203)&amp;"-"&amp;TEXT(MONTH(A203),"00"))</f>
      </c>
    </row>
    <row r="204" spans="1:10" x14ac:dyDescent="0.25">
      <c r="A204" s="2"/>
      <c r="B204" s="3"/>
      <c r="C204" s="4"/>
      <c r="D204" s="4"/>
      <c r="E204" s="5"/>
      <c r="F204" s="6"/>
      <c r="G204" s="5">
        <f>=IF(E204="","",E204*F204/100)</f>
      </c>
      <c r="H204" s="5">
        <f>=IF(E204="","",E204+G204)</f>
      </c>
      <c r="I204" s="4"/>
      <c r="J204" s="3">
        <f>=IF(A204="","",YEAR(A204)&amp;"-"&amp;TEXT(MONTH(A204),"00"))</f>
      </c>
    </row>
    <row r="205" spans="1:10" x14ac:dyDescent="0.25">
      <c r="A205" s="7"/>
      <c r="B205" s="8"/>
      <c r="C205" s="9"/>
      <c r="D205" s="9"/>
      <c r="E205" s="10"/>
      <c r="F205" s="11"/>
      <c r="G205" s="10">
        <f>=IF(E205="","",E205*F205/100)</f>
      </c>
      <c r="H205" s="10">
        <f>=IF(E205="","",E205+G205)</f>
      </c>
      <c r="I205" s="9"/>
      <c r="J205" s="8">
        <f>=IF(A205="","",YEAR(A205)&amp;"-"&amp;TEXT(MONTH(A205),"00"))</f>
      </c>
    </row>
    <row r="206" spans="1:10" x14ac:dyDescent="0.25">
      <c r="A206" s="2"/>
      <c r="B206" s="3"/>
      <c r="C206" s="4"/>
      <c r="D206" s="4"/>
      <c r="E206" s="5"/>
      <c r="F206" s="6"/>
      <c r="G206" s="5">
        <f>=IF(E206="","",E206*F206/100)</f>
      </c>
      <c r="H206" s="5">
        <f>=IF(E206="","",E206+G206)</f>
      </c>
      <c r="I206" s="4"/>
      <c r="J206" s="3">
        <f>=IF(A206="","",YEAR(A206)&amp;"-"&amp;TEXT(MONTH(A206),"00"))</f>
      </c>
    </row>
    <row r="207" spans="1:10" x14ac:dyDescent="0.25">
      <c r="A207" s="7"/>
      <c r="B207" s="8"/>
      <c r="C207" s="9"/>
      <c r="D207" s="9"/>
      <c r="E207" s="10"/>
      <c r="F207" s="11"/>
      <c r="G207" s="10">
        <f>=IF(E207="","",E207*F207/100)</f>
      </c>
      <c r="H207" s="10">
        <f>=IF(E207="","",E207+G207)</f>
      </c>
      <c r="I207" s="9"/>
      <c r="J207" s="8">
        <f>=IF(A207="","",YEAR(A207)&amp;"-"&amp;TEXT(MONTH(A207),"00"))</f>
      </c>
    </row>
    <row r="208" spans="1:10" x14ac:dyDescent="0.25">
      <c r="A208" s="2"/>
      <c r="B208" s="3"/>
      <c r="C208" s="4"/>
      <c r="D208" s="4"/>
      <c r="E208" s="5"/>
      <c r="F208" s="6"/>
      <c r="G208" s="5">
        <f>=IF(E208="","",E208*F208/100)</f>
      </c>
      <c r="H208" s="5">
        <f>=IF(E208="","",E208+G208)</f>
      </c>
      <c r="I208" s="4"/>
      <c r="J208" s="3">
        <f>=IF(A208="","",YEAR(A208)&amp;"-"&amp;TEXT(MONTH(A208),"00"))</f>
      </c>
    </row>
    <row r="209" spans="1:10" x14ac:dyDescent="0.25">
      <c r="A209" s="7"/>
      <c r="B209" s="8"/>
      <c r="C209" s="9"/>
      <c r="D209" s="9"/>
      <c r="E209" s="10"/>
      <c r="F209" s="11"/>
      <c r="G209" s="10">
        <f>=IF(E209="","",E209*F209/100)</f>
      </c>
      <c r="H209" s="10">
        <f>=IF(E209="","",E209+G209)</f>
      </c>
      <c r="I209" s="9"/>
      <c r="J209" s="8">
        <f>=IF(A209="","",YEAR(A209)&amp;"-"&amp;TEXT(MONTH(A209),"00"))</f>
      </c>
    </row>
    <row r="210" spans="1:10" x14ac:dyDescent="0.25">
      <c r="A210" s="2"/>
      <c r="B210" s="3"/>
      <c r="C210" s="4"/>
      <c r="D210" s="4"/>
      <c r="E210" s="5"/>
      <c r="F210" s="6"/>
      <c r="G210" s="5">
        <f>=IF(E210="","",E210*F210/100)</f>
      </c>
      <c r="H210" s="5">
        <f>=IF(E210="","",E210+G210)</f>
      </c>
      <c r="I210" s="4"/>
      <c r="J210" s="3">
        <f>=IF(A210="","",YEAR(A210)&amp;"-"&amp;TEXT(MONTH(A210),"00"))</f>
      </c>
    </row>
    <row r="211" spans="1:10" x14ac:dyDescent="0.25">
      <c r="A211" s="7"/>
      <c r="B211" s="8"/>
      <c r="C211" s="9"/>
      <c r="D211" s="9"/>
      <c r="E211" s="10"/>
      <c r="F211" s="11"/>
      <c r="G211" s="10">
        <f>=IF(E211="","",E211*F211/100)</f>
      </c>
      <c r="H211" s="10">
        <f>=IF(E211="","",E211+G211)</f>
      </c>
      <c r="I211" s="9"/>
      <c r="J211" s="8">
        <f>=IF(A211="","",YEAR(A211)&amp;"-"&amp;TEXT(MONTH(A211),"00"))</f>
      </c>
    </row>
    <row r="212" spans="1:10" x14ac:dyDescent="0.25">
      <c r="A212" s="2"/>
      <c r="B212" s="3"/>
      <c r="C212" s="4"/>
      <c r="D212" s="4"/>
      <c r="E212" s="5"/>
      <c r="F212" s="6"/>
      <c r="G212" s="5">
        <f>=IF(E212="","",E212*F212/100)</f>
      </c>
      <c r="H212" s="5">
        <f>=IF(E212="","",E212+G212)</f>
      </c>
      <c r="I212" s="4"/>
      <c r="J212" s="3">
        <f>=IF(A212="","",YEAR(A212)&amp;"-"&amp;TEXT(MONTH(A212),"00"))</f>
      </c>
    </row>
    <row r="213" spans="1:10" x14ac:dyDescent="0.25">
      <c r="A213" s="7"/>
      <c r="B213" s="8"/>
      <c r="C213" s="9"/>
      <c r="D213" s="9"/>
      <c r="E213" s="10"/>
      <c r="F213" s="11"/>
      <c r="G213" s="10">
        <f>=IF(E213="","",E213*F213/100)</f>
      </c>
      <c r="H213" s="10">
        <f>=IF(E213="","",E213+G213)</f>
      </c>
      <c r="I213" s="9"/>
      <c r="J213" s="8">
        <f>=IF(A213="","",YEAR(A213)&amp;"-"&amp;TEXT(MONTH(A213),"00"))</f>
      </c>
    </row>
    <row r="214" spans="1:10" x14ac:dyDescent="0.25">
      <c r="A214" s="2"/>
      <c r="B214" s="3"/>
      <c r="C214" s="4"/>
      <c r="D214" s="4"/>
      <c r="E214" s="5"/>
      <c r="F214" s="6"/>
      <c r="G214" s="5">
        <f>=IF(E214="","",E214*F214/100)</f>
      </c>
      <c r="H214" s="5">
        <f>=IF(E214="","",E214+G214)</f>
      </c>
      <c r="I214" s="4"/>
      <c r="J214" s="3">
        <f>=IF(A214="","",YEAR(A214)&amp;"-"&amp;TEXT(MONTH(A214),"00"))</f>
      </c>
    </row>
    <row r="215" spans="1:10" x14ac:dyDescent="0.25">
      <c r="A215" s="7"/>
      <c r="B215" s="8"/>
      <c r="C215" s="9"/>
      <c r="D215" s="9"/>
      <c r="E215" s="10"/>
      <c r="F215" s="11"/>
      <c r="G215" s="10">
        <f>=IF(E215="","",E215*F215/100)</f>
      </c>
      <c r="H215" s="10">
        <f>=IF(E215="","",E215+G215)</f>
      </c>
      <c r="I215" s="9"/>
      <c r="J215" s="8">
        <f>=IF(A215="","",YEAR(A215)&amp;"-"&amp;TEXT(MONTH(A215),"00"))</f>
      </c>
    </row>
    <row r="216" spans="1:10" x14ac:dyDescent="0.25">
      <c r="A216" s="2"/>
      <c r="B216" s="3"/>
      <c r="C216" s="4"/>
      <c r="D216" s="4"/>
      <c r="E216" s="5"/>
      <c r="F216" s="6"/>
      <c r="G216" s="5">
        <f>=IF(E216="","",E216*F216/100)</f>
      </c>
      <c r="H216" s="5">
        <f>=IF(E216="","",E216+G216)</f>
      </c>
      <c r="I216" s="4"/>
      <c r="J216" s="3">
        <f>=IF(A216="","",YEAR(A216)&amp;"-"&amp;TEXT(MONTH(A216),"00"))</f>
      </c>
    </row>
    <row r="217" spans="1:10" x14ac:dyDescent="0.25">
      <c r="A217" s="7"/>
      <c r="B217" s="8"/>
      <c r="C217" s="9"/>
      <c r="D217" s="9"/>
      <c r="E217" s="10"/>
      <c r="F217" s="11"/>
      <c r="G217" s="10">
        <f>=IF(E217="","",E217*F217/100)</f>
      </c>
      <c r="H217" s="10">
        <f>=IF(E217="","",E217+G217)</f>
      </c>
      <c r="I217" s="9"/>
      <c r="J217" s="8">
        <f>=IF(A217="","",YEAR(A217)&amp;"-"&amp;TEXT(MONTH(A217),"00"))</f>
      </c>
    </row>
    <row r="218" spans="1:10" x14ac:dyDescent="0.25">
      <c r="A218" s="2"/>
      <c r="B218" s="3"/>
      <c r="C218" s="4"/>
      <c r="D218" s="4"/>
      <c r="E218" s="5"/>
      <c r="F218" s="6"/>
      <c r="G218" s="5">
        <f>=IF(E218="","",E218*F218/100)</f>
      </c>
      <c r="H218" s="5">
        <f>=IF(E218="","",E218+G218)</f>
      </c>
      <c r="I218" s="4"/>
      <c r="J218" s="3">
        <f>=IF(A218="","",YEAR(A218)&amp;"-"&amp;TEXT(MONTH(A218),"00"))</f>
      </c>
    </row>
    <row r="219" spans="1:10" x14ac:dyDescent="0.25">
      <c r="A219" s="7"/>
      <c r="B219" s="8"/>
      <c r="C219" s="9"/>
      <c r="D219" s="9"/>
      <c r="E219" s="10"/>
      <c r="F219" s="11"/>
      <c r="G219" s="10">
        <f>=IF(E219="","",E219*F219/100)</f>
      </c>
      <c r="H219" s="10">
        <f>=IF(E219="","",E219+G219)</f>
      </c>
      <c r="I219" s="9"/>
      <c r="J219" s="8">
        <f>=IF(A219="","",YEAR(A219)&amp;"-"&amp;TEXT(MONTH(A219),"00"))</f>
      </c>
    </row>
    <row r="220" spans="1:10" x14ac:dyDescent="0.25">
      <c r="A220" s="2"/>
      <c r="B220" s="3"/>
      <c r="C220" s="4"/>
      <c r="D220" s="4"/>
      <c r="E220" s="5"/>
      <c r="F220" s="6"/>
      <c r="G220" s="5">
        <f>=IF(E220="","",E220*F220/100)</f>
      </c>
      <c r="H220" s="5">
        <f>=IF(E220="","",E220+G220)</f>
      </c>
      <c r="I220" s="4"/>
      <c r="J220" s="3">
        <f>=IF(A220="","",YEAR(A220)&amp;"-"&amp;TEXT(MONTH(A220),"00"))</f>
      </c>
    </row>
    <row r="221" spans="1:10" x14ac:dyDescent="0.25">
      <c r="A221" s="7"/>
      <c r="B221" s="8"/>
      <c r="C221" s="9"/>
      <c r="D221" s="9"/>
      <c r="E221" s="10"/>
      <c r="F221" s="11"/>
      <c r="G221" s="10">
        <f>=IF(E221="","",E221*F221/100)</f>
      </c>
      <c r="H221" s="10">
        <f>=IF(E221="","",E221+G221)</f>
      </c>
      <c r="I221" s="9"/>
      <c r="J221" s="8">
        <f>=IF(A221="","",YEAR(A221)&amp;"-"&amp;TEXT(MONTH(A221),"00"))</f>
      </c>
    </row>
    <row r="222" spans="1:10" x14ac:dyDescent="0.25">
      <c r="A222" s="2"/>
      <c r="B222" s="3"/>
      <c r="C222" s="4"/>
      <c r="D222" s="4"/>
      <c r="E222" s="5"/>
      <c r="F222" s="6"/>
      <c r="G222" s="5">
        <f>=IF(E222="","",E222*F222/100)</f>
      </c>
      <c r="H222" s="5">
        <f>=IF(E222="","",E222+G222)</f>
      </c>
      <c r="I222" s="4"/>
      <c r="J222" s="3">
        <f>=IF(A222="","",YEAR(A222)&amp;"-"&amp;TEXT(MONTH(A222),"00"))</f>
      </c>
    </row>
    <row r="223" spans="1:10" x14ac:dyDescent="0.25">
      <c r="A223" s="7"/>
      <c r="B223" s="8"/>
      <c r="C223" s="9"/>
      <c r="D223" s="9"/>
      <c r="E223" s="10"/>
      <c r="F223" s="11"/>
      <c r="G223" s="10">
        <f>=IF(E223="","",E223*F223/100)</f>
      </c>
      <c r="H223" s="10">
        <f>=IF(E223="","",E223+G223)</f>
      </c>
      <c r="I223" s="9"/>
      <c r="J223" s="8">
        <f>=IF(A223="","",YEAR(A223)&amp;"-"&amp;TEXT(MONTH(A223),"00"))</f>
      </c>
    </row>
    <row r="224" spans="1:10" x14ac:dyDescent="0.25">
      <c r="A224" s="2"/>
      <c r="B224" s="3"/>
      <c r="C224" s="4"/>
      <c r="D224" s="4"/>
      <c r="E224" s="5"/>
      <c r="F224" s="6"/>
      <c r="G224" s="5">
        <f>=IF(E224="","",E224*F224/100)</f>
      </c>
      <c r="H224" s="5">
        <f>=IF(E224="","",E224+G224)</f>
      </c>
      <c r="I224" s="4"/>
      <c r="J224" s="3">
        <f>=IF(A224="","",YEAR(A224)&amp;"-"&amp;TEXT(MONTH(A224),"00"))</f>
      </c>
    </row>
    <row r="225" spans="1:10" x14ac:dyDescent="0.25">
      <c r="A225" s="7"/>
      <c r="B225" s="8"/>
      <c r="C225" s="9"/>
      <c r="D225" s="9"/>
      <c r="E225" s="10"/>
      <c r="F225" s="11"/>
      <c r="G225" s="10">
        <f>=IF(E225="","",E225*F225/100)</f>
      </c>
      <c r="H225" s="10">
        <f>=IF(E225="","",E225+G225)</f>
      </c>
      <c r="I225" s="9"/>
      <c r="J225" s="8">
        <f>=IF(A225="","",YEAR(A225)&amp;"-"&amp;TEXT(MONTH(A225),"00"))</f>
      </c>
    </row>
    <row r="226" spans="1:10" x14ac:dyDescent="0.25">
      <c r="A226" s="2"/>
      <c r="B226" s="3"/>
      <c r="C226" s="4"/>
      <c r="D226" s="4"/>
      <c r="E226" s="5"/>
      <c r="F226" s="6"/>
      <c r="G226" s="5">
        <f>=IF(E226="","",E226*F226/100)</f>
      </c>
      <c r="H226" s="5">
        <f>=IF(E226="","",E226+G226)</f>
      </c>
      <c r="I226" s="4"/>
      <c r="J226" s="3">
        <f>=IF(A226="","",YEAR(A226)&amp;"-"&amp;TEXT(MONTH(A226),"00"))</f>
      </c>
    </row>
    <row r="227" spans="1:10" x14ac:dyDescent="0.25">
      <c r="A227" s="7"/>
      <c r="B227" s="8"/>
      <c r="C227" s="9"/>
      <c r="D227" s="9"/>
      <c r="E227" s="10"/>
      <c r="F227" s="11"/>
      <c r="G227" s="10">
        <f>=IF(E227="","",E227*F227/100)</f>
      </c>
      <c r="H227" s="10">
        <f>=IF(E227="","",E227+G227)</f>
      </c>
      <c r="I227" s="9"/>
      <c r="J227" s="8">
        <f>=IF(A227="","",YEAR(A227)&amp;"-"&amp;TEXT(MONTH(A227),"00"))</f>
      </c>
    </row>
    <row r="228" spans="1:10" x14ac:dyDescent="0.25">
      <c r="A228" s="2"/>
      <c r="B228" s="3"/>
      <c r="C228" s="4"/>
      <c r="D228" s="4"/>
      <c r="E228" s="5"/>
      <c r="F228" s="6"/>
      <c r="G228" s="5">
        <f>=IF(E228="","",E228*F228/100)</f>
      </c>
      <c r="H228" s="5">
        <f>=IF(E228="","",E228+G228)</f>
      </c>
      <c r="I228" s="4"/>
      <c r="J228" s="3">
        <f>=IF(A228="","",YEAR(A228)&amp;"-"&amp;TEXT(MONTH(A228),"00"))</f>
      </c>
    </row>
    <row r="229" spans="1:10" x14ac:dyDescent="0.25">
      <c r="A229" s="7"/>
      <c r="B229" s="8"/>
      <c r="C229" s="9"/>
      <c r="D229" s="9"/>
      <c r="E229" s="10"/>
      <c r="F229" s="11"/>
      <c r="G229" s="10">
        <f>=IF(E229="","",E229*F229/100)</f>
      </c>
      <c r="H229" s="10">
        <f>=IF(E229="","",E229+G229)</f>
      </c>
      <c r="I229" s="9"/>
      <c r="J229" s="8">
        <f>=IF(A229="","",YEAR(A229)&amp;"-"&amp;TEXT(MONTH(A229),"00"))</f>
      </c>
    </row>
    <row r="230" spans="1:10" x14ac:dyDescent="0.25">
      <c r="A230" s="2"/>
      <c r="B230" s="3"/>
      <c r="C230" s="4"/>
      <c r="D230" s="4"/>
      <c r="E230" s="5"/>
      <c r="F230" s="6"/>
      <c r="G230" s="5">
        <f>=IF(E230="","",E230*F230/100)</f>
      </c>
      <c r="H230" s="5">
        <f>=IF(E230="","",E230+G230)</f>
      </c>
      <c r="I230" s="4"/>
      <c r="J230" s="3">
        <f>=IF(A230="","",YEAR(A230)&amp;"-"&amp;TEXT(MONTH(A230),"00"))</f>
      </c>
    </row>
    <row r="231" spans="1:10" x14ac:dyDescent="0.25">
      <c r="A231" s="7"/>
      <c r="B231" s="8"/>
      <c r="C231" s="9"/>
      <c r="D231" s="9"/>
      <c r="E231" s="10"/>
      <c r="F231" s="11"/>
      <c r="G231" s="10">
        <f>=IF(E231="","",E231*F231/100)</f>
      </c>
      <c r="H231" s="10">
        <f>=IF(E231="","",E231+G231)</f>
      </c>
      <c r="I231" s="9"/>
      <c r="J231" s="8">
        <f>=IF(A231="","",YEAR(A231)&amp;"-"&amp;TEXT(MONTH(A231),"00"))</f>
      </c>
    </row>
    <row r="232" spans="1:10" x14ac:dyDescent="0.25">
      <c r="A232" s="2"/>
      <c r="B232" s="3"/>
      <c r="C232" s="4"/>
      <c r="D232" s="4"/>
      <c r="E232" s="5"/>
      <c r="F232" s="6"/>
      <c r="G232" s="5">
        <f>=IF(E232="","",E232*F232/100)</f>
      </c>
      <c r="H232" s="5">
        <f>=IF(E232="","",E232+G232)</f>
      </c>
      <c r="I232" s="4"/>
      <c r="J232" s="3">
        <f>=IF(A232="","",YEAR(A232)&amp;"-"&amp;TEXT(MONTH(A232),"00"))</f>
      </c>
    </row>
    <row r="233" spans="1:10" x14ac:dyDescent="0.25">
      <c r="A233" s="7"/>
      <c r="B233" s="8"/>
      <c r="C233" s="9"/>
      <c r="D233" s="9"/>
      <c r="E233" s="10"/>
      <c r="F233" s="11"/>
      <c r="G233" s="10">
        <f>=IF(E233="","",E233*F233/100)</f>
      </c>
      <c r="H233" s="10">
        <f>=IF(E233="","",E233+G233)</f>
      </c>
      <c r="I233" s="9"/>
      <c r="J233" s="8">
        <f>=IF(A233="","",YEAR(A233)&amp;"-"&amp;TEXT(MONTH(A233),"00"))</f>
      </c>
    </row>
    <row r="234" spans="1:10" x14ac:dyDescent="0.25">
      <c r="A234" s="2"/>
      <c r="B234" s="3"/>
      <c r="C234" s="4"/>
      <c r="D234" s="4"/>
      <c r="E234" s="5"/>
      <c r="F234" s="6"/>
      <c r="G234" s="5">
        <f>=IF(E234="","",E234*F234/100)</f>
      </c>
      <c r="H234" s="5">
        <f>=IF(E234="","",E234+G234)</f>
      </c>
      <c r="I234" s="4"/>
      <c r="J234" s="3">
        <f>=IF(A234="","",YEAR(A234)&amp;"-"&amp;TEXT(MONTH(A234),"00"))</f>
      </c>
    </row>
    <row r="235" spans="1:10" x14ac:dyDescent="0.25">
      <c r="A235" s="7"/>
      <c r="B235" s="8"/>
      <c r="C235" s="9"/>
      <c r="D235" s="9"/>
      <c r="E235" s="10"/>
      <c r="F235" s="11"/>
      <c r="G235" s="10">
        <f>=IF(E235="","",E235*F235/100)</f>
      </c>
      <c r="H235" s="10">
        <f>=IF(E235="","",E235+G235)</f>
      </c>
      <c r="I235" s="9"/>
      <c r="J235" s="8">
        <f>=IF(A235="","",YEAR(A235)&amp;"-"&amp;TEXT(MONTH(A235),"00"))</f>
      </c>
    </row>
    <row r="236" spans="1:10" x14ac:dyDescent="0.25">
      <c r="A236" s="2"/>
      <c r="B236" s="3"/>
      <c r="C236" s="4"/>
      <c r="D236" s="4"/>
      <c r="E236" s="5"/>
      <c r="F236" s="6"/>
      <c r="G236" s="5">
        <f>=IF(E236="","",E236*F236/100)</f>
      </c>
      <c r="H236" s="5">
        <f>=IF(E236="","",E236+G236)</f>
      </c>
      <c r="I236" s="4"/>
      <c r="J236" s="3">
        <f>=IF(A236="","",YEAR(A236)&amp;"-"&amp;TEXT(MONTH(A236),"00"))</f>
      </c>
    </row>
    <row r="237" spans="1:10" x14ac:dyDescent="0.25">
      <c r="A237" s="7"/>
      <c r="B237" s="8"/>
      <c r="C237" s="9"/>
      <c r="D237" s="9"/>
      <c r="E237" s="10"/>
      <c r="F237" s="11"/>
      <c r="G237" s="10">
        <f>=IF(E237="","",E237*F237/100)</f>
      </c>
      <c r="H237" s="10">
        <f>=IF(E237="","",E237+G237)</f>
      </c>
      <c r="I237" s="9"/>
      <c r="J237" s="8">
        <f>=IF(A237="","",YEAR(A237)&amp;"-"&amp;TEXT(MONTH(A237),"00"))</f>
      </c>
    </row>
    <row r="238" spans="1:10" x14ac:dyDescent="0.25">
      <c r="A238" s="2"/>
      <c r="B238" s="3"/>
      <c r="C238" s="4"/>
      <c r="D238" s="4"/>
      <c r="E238" s="5"/>
      <c r="F238" s="6"/>
      <c r="G238" s="5">
        <f>=IF(E238="","",E238*F238/100)</f>
      </c>
      <c r="H238" s="5">
        <f>=IF(E238="","",E238+G238)</f>
      </c>
      <c r="I238" s="4"/>
      <c r="J238" s="3">
        <f>=IF(A238="","",YEAR(A238)&amp;"-"&amp;TEXT(MONTH(A238),"00"))</f>
      </c>
    </row>
    <row r="239" spans="1:10" x14ac:dyDescent="0.25">
      <c r="A239" s="7"/>
      <c r="B239" s="8"/>
      <c r="C239" s="9"/>
      <c r="D239" s="9"/>
      <c r="E239" s="10"/>
      <c r="F239" s="11"/>
      <c r="G239" s="10">
        <f>=IF(E239="","",E239*F239/100)</f>
      </c>
      <c r="H239" s="10">
        <f>=IF(E239="","",E239+G239)</f>
      </c>
      <c r="I239" s="9"/>
      <c r="J239" s="8">
        <f>=IF(A239="","",YEAR(A239)&amp;"-"&amp;TEXT(MONTH(A239),"00"))</f>
      </c>
    </row>
    <row r="240" spans="1:10" x14ac:dyDescent="0.25">
      <c r="A240" s="2"/>
      <c r="B240" s="3"/>
      <c r="C240" s="4"/>
      <c r="D240" s="4"/>
      <c r="E240" s="5"/>
      <c r="F240" s="6"/>
      <c r="G240" s="5">
        <f>=IF(E240="","",E240*F240/100)</f>
      </c>
      <c r="H240" s="5">
        <f>=IF(E240="","",E240+G240)</f>
      </c>
      <c r="I240" s="4"/>
      <c r="J240" s="3">
        <f>=IF(A240="","",YEAR(A240)&amp;"-"&amp;TEXT(MONTH(A240),"00"))</f>
      </c>
    </row>
    <row r="241" spans="1:10" x14ac:dyDescent="0.25">
      <c r="A241" s="7"/>
      <c r="B241" s="8"/>
      <c r="C241" s="9"/>
      <c r="D241" s="9"/>
      <c r="E241" s="10"/>
      <c r="F241" s="11"/>
      <c r="G241" s="10">
        <f>=IF(E241="","",E241*F241/100)</f>
      </c>
      <c r="H241" s="10">
        <f>=IF(E241="","",E241+G241)</f>
      </c>
      <c r="I241" s="9"/>
      <c r="J241" s="8">
        <f>=IF(A241="","",YEAR(A241)&amp;"-"&amp;TEXT(MONTH(A241),"00"))</f>
      </c>
    </row>
    <row r="242" spans="1:10" x14ac:dyDescent="0.25">
      <c r="A242" s="2"/>
      <c r="B242" s="3"/>
      <c r="C242" s="4"/>
      <c r="D242" s="4"/>
      <c r="E242" s="5"/>
      <c r="F242" s="6"/>
      <c r="G242" s="5">
        <f>=IF(E242="","",E242*F242/100)</f>
      </c>
      <c r="H242" s="5">
        <f>=IF(E242="","",E242+G242)</f>
      </c>
      <c r="I242" s="4"/>
      <c r="J242" s="3">
        <f>=IF(A242="","",YEAR(A242)&amp;"-"&amp;TEXT(MONTH(A242),"00"))</f>
      </c>
    </row>
    <row r="243" spans="1:10" x14ac:dyDescent="0.25">
      <c r="A243" s="7"/>
      <c r="B243" s="8"/>
      <c r="C243" s="9"/>
      <c r="D243" s="9"/>
      <c r="E243" s="10"/>
      <c r="F243" s="11"/>
      <c r="G243" s="10">
        <f>=IF(E243="","",E243*F243/100)</f>
      </c>
      <c r="H243" s="10">
        <f>=IF(E243="","",E243+G243)</f>
      </c>
      <c r="I243" s="9"/>
      <c r="J243" s="8">
        <f>=IF(A243="","",YEAR(A243)&amp;"-"&amp;TEXT(MONTH(A243),"00"))</f>
      </c>
    </row>
    <row r="244" spans="1:10" x14ac:dyDescent="0.25">
      <c r="A244" s="2"/>
      <c r="B244" s="3"/>
      <c r="C244" s="4"/>
      <c r="D244" s="4"/>
      <c r="E244" s="5"/>
      <c r="F244" s="6"/>
      <c r="G244" s="5">
        <f>=IF(E244="","",E244*F244/100)</f>
      </c>
      <c r="H244" s="5">
        <f>=IF(E244="","",E244+G244)</f>
      </c>
      <c r="I244" s="4"/>
      <c r="J244" s="3">
        <f>=IF(A244="","",YEAR(A244)&amp;"-"&amp;TEXT(MONTH(A244),"00"))</f>
      </c>
    </row>
    <row r="245" spans="1:10" x14ac:dyDescent="0.25">
      <c r="A245" s="7"/>
      <c r="B245" s="8"/>
      <c r="C245" s="9"/>
      <c r="D245" s="9"/>
      <c r="E245" s="10"/>
      <c r="F245" s="11"/>
      <c r="G245" s="10">
        <f>=IF(E245="","",E245*F245/100)</f>
      </c>
      <c r="H245" s="10">
        <f>=IF(E245="","",E245+G245)</f>
      </c>
      <c r="I245" s="9"/>
      <c r="J245" s="8">
        <f>=IF(A245="","",YEAR(A245)&amp;"-"&amp;TEXT(MONTH(A245),"00"))</f>
      </c>
    </row>
    <row r="246" spans="1:10" x14ac:dyDescent="0.25">
      <c r="A246" s="2"/>
      <c r="B246" s="3"/>
      <c r="C246" s="4"/>
      <c r="D246" s="4"/>
      <c r="E246" s="5"/>
      <c r="F246" s="6"/>
      <c r="G246" s="5">
        <f>=IF(E246="","",E246*F246/100)</f>
      </c>
      <c r="H246" s="5">
        <f>=IF(E246="","",E246+G246)</f>
      </c>
      <c r="I246" s="4"/>
      <c r="J246" s="3">
        <f>=IF(A246="","",YEAR(A246)&amp;"-"&amp;TEXT(MONTH(A246),"00"))</f>
      </c>
    </row>
    <row r="247" spans="1:10" x14ac:dyDescent="0.25">
      <c r="A247" s="7"/>
      <c r="B247" s="8"/>
      <c r="C247" s="9"/>
      <c r="D247" s="9"/>
      <c r="E247" s="10"/>
      <c r="F247" s="11"/>
      <c r="G247" s="10">
        <f>=IF(E247="","",E247*F247/100)</f>
      </c>
      <c r="H247" s="10">
        <f>=IF(E247="","",E247+G247)</f>
      </c>
      <c r="I247" s="9"/>
      <c r="J247" s="8">
        <f>=IF(A247="","",YEAR(A247)&amp;"-"&amp;TEXT(MONTH(A247),"00"))</f>
      </c>
    </row>
    <row r="248" spans="1:10" x14ac:dyDescent="0.25">
      <c r="A248" s="2"/>
      <c r="B248" s="3"/>
      <c r="C248" s="4"/>
      <c r="D248" s="4"/>
      <c r="E248" s="5"/>
      <c r="F248" s="6"/>
      <c r="G248" s="5">
        <f>=IF(E248="","",E248*F248/100)</f>
      </c>
      <c r="H248" s="5">
        <f>=IF(E248="","",E248+G248)</f>
      </c>
      <c r="I248" s="4"/>
      <c r="J248" s="3">
        <f>=IF(A248="","",YEAR(A248)&amp;"-"&amp;TEXT(MONTH(A248),"00"))</f>
      </c>
    </row>
    <row r="249" spans="1:10" x14ac:dyDescent="0.25">
      <c r="A249" s="7"/>
      <c r="B249" s="8"/>
      <c r="C249" s="9"/>
      <c r="D249" s="9"/>
      <c r="E249" s="10"/>
      <c r="F249" s="11"/>
      <c r="G249" s="10">
        <f>=IF(E249="","",E249*F249/100)</f>
      </c>
      <c r="H249" s="10">
        <f>=IF(E249="","",E249+G249)</f>
      </c>
      <c r="I249" s="9"/>
      <c r="J249" s="8">
        <f>=IF(A249="","",YEAR(A249)&amp;"-"&amp;TEXT(MONTH(A249),"00"))</f>
      </c>
    </row>
    <row r="250" spans="1:10" x14ac:dyDescent="0.25">
      <c r="A250" s="2"/>
      <c r="B250" s="3"/>
      <c r="C250" s="4"/>
      <c r="D250" s="4"/>
      <c r="E250" s="5"/>
      <c r="F250" s="6"/>
      <c r="G250" s="5">
        <f>=IF(E250="","",E250*F250/100)</f>
      </c>
      <c r="H250" s="5">
        <f>=IF(E250="","",E250+G250)</f>
      </c>
      <c r="I250" s="4"/>
      <c r="J250" s="3">
        <f>=IF(A250="","",YEAR(A250)&amp;"-"&amp;TEXT(MONTH(A250),"00"))</f>
      </c>
    </row>
    <row r="251" spans="1:10" x14ac:dyDescent="0.25">
      <c r="A251" s="7"/>
      <c r="B251" s="8"/>
      <c r="C251" s="9"/>
      <c r="D251" s="9"/>
      <c r="E251" s="10"/>
      <c r="F251" s="11"/>
      <c r="G251" s="10">
        <f>=IF(E251="","",E251*F251/100)</f>
      </c>
      <c r="H251" s="10">
        <f>=IF(E251="","",E251+G251)</f>
      </c>
      <c r="I251" s="9"/>
      <c r="J251" s="8">
        <f>=IF(A251="","",YEAR(A251)&amp;"-"&amp;TEXT(MONTH(A251),"00"))</f>
      </c>
    </row>
    <row r="252" spans="1:10" x14ac:dyDescent="0.25">
      <c r="A252" s="2"/>
      <c r="B252" s="3"/>
      <c r="C252" s="4"/>
      <c r="D252" s="4"/>
      <c r="E252" s="5"/>
      <c r="F252" s="6"/>
      <c r="G252" s="5">
        <f>=IF(E252="","",E252*F252/100)</f>
      </c>
      <c r="H252" s="5">
        <f>=IF(E252="","",E252+G252)</f>
      </c>
      <c r="I252" s="4"/>
      <c r="J252" s="3">
        <f>=IF(A252="","",YEAR(A252)&amp;"-"&amp;TEXT(MONTH(A252),"00"))</f>
      </c>
    </row>
    <row r="253" spans="1:10" x14ac:dyDescent="0.25">
      <c r="A253" s="7"/>
      <c r="B253" s="8"/>
      <c r="C253" s="9"/>
      <c r="D253" s="9"/>
      <c r="E253" s="10"/>
      <c r="F253" s="11"/>
      <c r="G253" s="10">
        <f>=IF(E253="","",E253*F253/100)</f>
      </c>
      <c r="H253" s="10">
        <f>=IF(E253="","",E253+G253)</f>
      </c>
      <c r="I253" s="9"/>
      <c r="J253" s="8">
        <f>=IF(A253="","",YEAR(A253)&amp;"-"&amp;TEXT(MONTH(A253),"00"))</f>
      </c>
    </row>
    <row r="254" spans="1:10" x14ac:dyDescent="0.25">
      <c r="A254" s="2"/>
      <c r="B254" s="3"/>
      <c r="C254" s="4"/>
      <c r="D254" s="4"/>
      <c r="E254" s="5"/>
      <c r="F254" s="6"/>
      <c r="G254" s="5">
        <f>=IF(E254="","",E254*F254/100)</f>
      </c>
      <c r="H254" s="5">
        <f>=IF(E254="","",E254+G254)</f>
      </c>
      <c r="I254" s="4"/>
      <c r="J254" s="3">
        <f>=IF(A254="","",YEAR(A254)&amp;"-"&amp;TEXT(MONTH(A254),"00"))</f>
      </c>
    </row>
    <row r="255" spans="1:10" x14ac:dyDescent="0.25">
      <c r="A255" s="7"/>
      <c r="B255" s="8"/>
      <c r="C255" s="9"/>
      <c r="D255" s="9"/>
      <c r="E255" s="10"/>
      <c r="F255" s="11"/>
      <c r="G255" s="10">
        <f>=IF(E255="","",E255*F255/100)</f>
      </c>
      <c r="H255" s="10">
        <f>=IF(E255="","",E255+G255)</f>
      </c>
      <c r="I255" s="9"/>
      <c r="J255" s="8">
        <f>=IF(A255="","",YEAR(A255)&amp;"-"&amp;TEXT(MONTH(A255),"00"))</f>
      </c>
    </row>
    <row r="256" spans="1:10" x14ac:dyDescent="0.25">
      <c r="A256" s="2"/>
      <c r="B256" s="3"/>
      <c r="C256" s="4"/>
      <c r="D256" s="4"/>
      <c r="E256" s="5"/>
      <c r="F256" s="6"/>
      <c r="G256" s="5">
        <f>=IF(E256="","",E256*F256/100)</f>
      </c>
      <c r="H256" s="5">
        <f>=IF(E256="","",E256+G256)</f>
      </c>
      <c r="I256" s="4"/>
      <c r="J256" s="3">
        <f>=IF(A256="","",YEAR(A256)&amp;"-"&amp;TEXT(MONTH(A256),"00"))</f>
      </c>
    </row>
    <row r="257" spans="1:10" x14ac:dyDescent="0.25">
      <c r="A257" s="7"/>
      <c r="B257" s="8"/>
      <c r="C257" s="9"/>
      <c r="D257" s="9"/>
      <c r="E257" s="10"/>
      <c r="F257" s="11"/>
      <c r="G257" s="10">
        <f>=IF(E257="","",E257*F257/100)</f>
      </c>
      <c r="H257" s="10">
        <f>=IF(E257="","",E257+G257)</f>
      </c>
      <c r="I257" s="9"/>
      <c r="J257" s="8">
        <f>=IF(A257="","",YEAR(A257)&amp;"-"&amp;TEXT(MONTH(A257),"00"))</f>
      </c>
    </row>
    <row r="258" spans="1:10" x14ac:dyDescent="0.25">
      <c r="A258" s="2"/>
      <c r="B258" s="3"/>
      <c r="C258" s="4"/>
      <c r="D258" s="4"/>
      <c r="E258" s="5"/>
      <c r="F258" s="6"/>
      <c r="G258" s="5">
        <f>=IF(E258="","",E258*F258/100)</f>
      </c>
      <c r="H258" s="5">
        <f>=IF(E258="","",E258+G258)</f>
      </c>
      <c r="I258" s="4"/>
      <c r="J258" s="3">
        <f>=IF(A258="","",YEAR(A258)&amp;"-"&amp;TEXT(MONTH(A258),"00"))</f>
      </c>
    </row>
    <row r="259" spans="1:10" x14ac:dyDescent="0.25">
      <c r="A259" s="7"/>
      <c r="B259" s="8"/>
      <c r="C259" s="9"/>
      <c r="D259" s="9"/>
      <c r="E259" s="10"/>
      <c r="F259" s="11"/>
      <c r="G259" s="10">
        <f>=IF(E259="","",E259*F259/100)</f>
      </c>
      <c r="H259" s="10">
        <f>=IF(E259="","",E259+G259)</f>
      </c>
      <c r="I259" s="9"/>
      <c r="J259" s="8">
        <f>=IF(A259="","",YEAR(A259)&amp;"-"&amp;TEXT(MONTH(A259),"00"))</f>
      </c>
    </row>
    <row r="260" spans="1:10" x14ac:dyDescent="0.25">
      <c r="A260" s="2"/>
      <c r="B260" s="3"/>
      <c r="C260" s="4"/>
      <c r="D260" s="4"/>
      <c r="E260" s="5"/>
      <c r="F260" s="6"/>
      <c r="G260" s="5">
        <f>=IF(E260="","",E260*F260/100)</f>
      </c>
      <c r="H260" s="5">
        <f>=IF(E260="","",E260+G260)</f>
      </c>
      <c r="I260" s="4"/>
      <c r="J260" s="3">
        <f>=IF(A260="","",YEAR(A260)&amp;"-"&amp;TEXT(MONTH(A260),"00"))</f>
      </c>
    </row>
    <row r="261" spans="1:10" x14ac:dyDescent="0.25">
      <c r="A261" s="7"/>
      <c r="B261" s="8"/>
      <c r="C261" s="9"/>
      <c r="D261" s="9"/>
      <c r="E261" s="10"/>
      <c r="F261" s="11"/>
      <c r="G261" s="10">
        <f>=IF(E261="","",E261*F261/100)</f>
      </c>
      <c r="H261" s="10">
        <f>=IF(E261="","",E261+G261)</f>
      </c>
      <c r="I261" s="9"/>
      <c r="J261" s="8">
        <f>=IF(A261="","",YEAR(A261)&amp;"-"&amp;TEXT(MONTH(A261),"00"))</f>
      </c>
    </row>
    <row r="262" spans="1:10" x14ac:dyDescent="0.25">
      <c r="A262" s="2"/>
      <c r="B262" s="3"/>
      <c r="C262" s="4"/>
      <c r="D262" s="4"/>
      <c r="E262" s="5"/>
      <c r="F262" s="6"/>
      <c r="G262" s="5">
        <f>=IF(E262="","",E262*F262/100)</f>
      </c>
      <c r="H262" s="5">
        <f>=IF(E262="","",E262+G262)</f>
      </c>
      <c r="I262" s="4"/>
      <c r="J262" s="3">
        <f>=IF(A262="","",YEAR(A262)&amp;"-"&amp;TEXT(MONTH(A262),"00"))</f>
      </c>
    </row>
    <row r="263" spans="1:10" x14ac:dyDescent="0.25">
      <c r="A263" s="7"/>
      <c r="B263" s="8"/>
      <c r="C263" s="9"/>
      <c r="D263" s="9"/>
      <c r="E263" s="10"/>
      <c r="F263" s="11"/>
      <c r="G263" s="10">
        <f>=IF(E263="","",E263*F263/100)</f>
      </c>
      <c r="H263" s="10">
        <f>=IF(E263="","",E263+G263)</f>
      </c>
      <c r="I263" s="9"/>
      <c r="J263" s="8">
        <f>=IF(A263="","",YEAR(A263)&amp;"-"&amp;TEXT(MONTH(A263),"00"))</f>
      </c>
    </row>
    <row r="264" spans="1:10" x14ac:dyDescent="0.25">
      <c r="A264" s="2"/>
      <c r="B264" s="3"/>
      <c r="C264" s="4"/>
      <c r="D264" s="4"/>
      <c r="E264" s="5"/>
      <c r="F264" s="6"/>
      <c r="G264" s="5">
        <f>=IF(E264="","",E264*F264/100)</f>
      </c>
      <c r="H264" s="5">
        <f>=IF(E264="","",E264+G264)</f>
      </c>
      <c r="I264" s="4"/>
      <c r="J264" s="3">
        <f>=IF(A264="","",YEAR(A264)&amp;"-"&amp;TEXT(MONTH(A264),"00"))</f>
      </c>
    </row>
    <row r="265" spans="1:10" x14ac:dyDescent="0.25">
      <c r="A265" s="7"/>
      <c r="B265" s="8"/>
      <c r="C265" s="9"/>
      <c r="D265" s="9"/>
      <c r="E265" s="10"/>
      <c r="F265" s="11"/>
      <c r="G265" s="10">
        <f>=IF(E265="","",E265*F265/100)</f>
      </c>
      <c r="H265" s="10">
        <f>=IF(E265="","",E265+G265)</f>
      </c>
      <c r="I265" s="9"/>
      <c r="J265" s="8">
        <f>=IF(A265="","",YEAR(A265)&amp;"-"&amp;TEXT(MONTH(A265),"00"))</f>
      </c>
    </row>
    <row r="266" spans="1:10" x14ac:dyDescent="0.25">
      <c r="A266" s="2"/>
      <c r="B266" s="3"/>
      <c r="C266" s="4"/>
      <c r="D266" s="4"/>
      <c r="E266" s="5"/>
      <c r="F266" s="6"/>
      <c r="G266" s="5">
        <f>=IF(E266="","",E266*F266/100)</f>
      </c>
      <c r="H266" s="5">
        <f>=IF(E266="","",E266+G266)</f>
      </c>
      <c r="I266" s="4"/>
      <c r="J266" s="3">
        <f>=IF(A266="","",YEAR(A266)&amp;"-"&amp;TEXT(MONTH(A266),"00"))</f>
      </c>
    </row>
    <row r="267" spans="1:10" x14ac:dyDescent="0.25">
      <c r="A267" s="7"/>
      <c r="B267" s="8"/>
      <c r="C267" s="9"/>
      <c r="D267" s="9"/>
      <c r="E267" s="10"/>
      <c r="F267" s="11"/>
      <c r="G267" s="10">
        <f>=IF(E267="","",E267*F267/100)</f>
      </c>
      <c r="H267" s="10">
        <f>=IF(E267="","",E267+G267)</f>
      </c>
      <c r="I267" s="9"/>
      <c r="J267" s="8">
        <f>=IF(A267="","",YEAR(A267)&amp;"-"&amp;TEXT(MONTH(A267),"00"))</f>
      </c>
    </row>
    <row r="268" spans="1:10" x14ac:dyDescent="0.25">
      <c r="A268" s="2"/>
      <c r="B268" s="3"/>
      <c r="C268" s="4"/>
      <c r="D268" s="4"/>
      <c r="E268" s="5"/>
      <c r="F268" s="6"/>
      <c r="G268" s="5">
        <f>=IF(E268="","",E268*F268/100)</f>
      </c>
      <c r="H268" s="5">
        <f>=IF(E268="","",E268+G268)</f>
      </c>
      <c r="I268" s="4"/>
      <c r="J268" s="3">
        <f>=IF(A268="","",YEAR(A268)&amp;"-"&amp;TEXT(MONTH(A268),"00"))</f>
      </c>
    </row>
    <row r="269" spans="1:10" x14ac:dyDescent="0.25">
      <c r="A269" s="7"/>
      <c r="B269" s="8"/>
      <c r="C269" s="9"/>
      <c r="D269" s="9"/>
      <c r="E269" s="10"/>
      <c r="F269" s="11"/>
      <c r="G269" s="10">
        <f>=IF(E269="","",E269*F269/100)</f>
      </c>
      <c r="H269" s="10">
        <f>=IF(E269="","",E269+G269)</f>
      </c>
      <c r="I269" s="9"/>
      <c r="J269" s="8">
        <f>=IF(A269="","",YEAR(A269)&amp;"-"&amp;TEXT(MONTH(A269),"00"))</f>
      </c>
    </row>
    <row r="270" spans="1:10" x14ac:dyDescent="0.25">
      <c r="A270" s="2"/>
      <c r="B270" s="3"/>
      <c r="C270" s="4"/>
      <c r="D270" s="4"/>
      <c r="E270" s="5"/>
      <c r="F270" s="6"/>
      <c r="G270" s="5">
        <f>=IF(E270="","",E270*F270/100)</f>
      </c>
      <c r="H270" s="5">
        <f>=IF(E270="","",E270+G270)</f>
      </c>
      <c r="I270" s="4"/>
      <c r="J270" s="3">
        <f>=IF(A270="","",YEAR(A270)&amp;"-"&amp;TEXT(MONTH(A270),"00"))</f>
      </c>
    </row>
    <row r="271" spans="1:10" x14ac:dyDescent="0.25">
      <c r="A271" s="7"/>
      <c r="B271" s="8"/>
      <c r="C271" s="9"/>
      <c r="D271" s="9"/>
      <c r="E271" s="10"/>
      <c r="F271" s="11"/>
      <c r="G271" s="10">
        <f>=IF(E271="","",E271*F271/100)</f>
      </c>
      <c r="H271" s="10">
        <f>=IF(E271="","",E271+G271)</f>
      </c>
      <c r="I271" s="9"/>
      <c r="J271" s="8">
        <f>=IF(A271="","",YEAR(A271)&amp;"-"&amp;TEXT(MONTH(A271),"00"))</f>
      </c>
    </row>
    <row r="272" spans="1:10" x14ac:dyDescent="0.25">
      <c r="A272" s="2"/>
      <c r="B272" s="3"/>
      <c r="C272" s="4"/>
      <c r="D272" s="4"/>
      <c r="E272" s="5"/>
      <c r="F272" s="6"/>
      <c r="G272" s="5">
        <f>=IF(E272="","",E272*F272/100)</f>
      </c>
      <c r="H272" s="5">
        <f>=IF(E272="","",E272+G272)</f>
      </c>
      <c r="I272" s="4"/>
      <c r="J272" s="3">
        <f>=IF(A272="","",YEAR(A272)&amp;"-"&amp;TEXT(MONTH(A272),"00"))</f>
      </c>
    </row>
    <row r="273" spans="1:10" x14ac:dyDescent="0.25">
      <c r="A273" s="7"/>
      <c r="B273" s="8"/>
      <c r="C273" s="9"/>
      <c r="D273" s="9"/>
      <c r="E273" s="10"/>
      <c r="F273" s="11"/>
      <c r="G273" s="10">
        <f>=IF(E273="","",E273*F273/100)</f>
      </c>
      <c r="H273" s="10">
        <f>=IF(E273="","",E273+G273)</f>
      </c>
      <c r="I273" s="9"/>
      <c r="J273" s="8">
        <f>=IF(A273="","",YEAR(A273)&amp;"-"&amp;TEXT(MONTH(A273),"00"))</f>
      </c>
    </row>
    <row r="274" spans="1:10" x14ac:dyDescent="0.25">
      <c r="A274" s="2"/>
      <c r="B274" s="3"/>
      <c r="C274" s="4"/>
      <c r="D274" s="4"/>
      <c r="E274" s="5"/>
      <c r="F274" s="6"/>
      <c r="G274" s="5">
        <f>=IF(E274="","",E274*F274/100)</f>
      </c>
      <c r="H274" s="5">
        <f>=IF(E274="","",E274+G274)</f>
      </c>
      <c r="I274" s="4"/>
      <c r="J274" s="3">
        <f>=IF(A274="","",YEAR(A274)&amp;"-"&amp;TEXT(MONTH(A274),"00"))</f>
      </c>
    </row>
    <row r="275" spans="1:10" x14ac:dyDescent="0.25">
      <c r="A275" s="7"/>
      <c r="B275" s="8"/>
      <c r="C275" s="9"/>
      <c r="D275" s="9"/>
      <c r="E275" s="10"/>
      <c r="F275" s="11"/>
      <c r="G275" s="10">
        <f>=IF(E275="","",E275*F275/100)</f>
      </c>
      <c r="H275" s="10">
        <f>=IF(E275="","",E275+G275)</f>
      </c>
      <c r="I275" s="9"/>
      <c r="J275" s="8">
        <f>=IF(A275="","",YEAR(A275)&amp;"-"&amp;TEXT(MONTH(A275),"00"))</f>
      </c>
    </row>
    <row r="276" spans="1:10" x14ac:dyDescent="0.25">
      <c r="A276" s="2"/>
      <c r="B276" s="3"/>
      <c r="C276" s="4"/>
      <c r="D276" s="4"/>
      <c r="E276" s="5"/>
      <c r="F276" s="6"/>
      <c r="G276" s="5">
        <f>=IF(E276="","",E276*F276/100)</f>
      </c>
      <c r="H276" s="5">
        <f>=IF(E276="","",E276+G276)</f>
      </c>
      <c r="I276" s="4"/>
      <c r="J276" s="3">
        <f>=IF(A276="","",YEAR(A276)&amp;"-"&amp;TEXT(MONTH(A276),"00"))</f>
      </c>
    </row>
    <row r="277" spans="1:10" x14ac:dyDescent="0.25">
      <c r="A277" s="7"/>
      <c r="B277" s="8"/>
      <c r="C277" s="9"/>
      <c r="D277" s="9"/>
      <c r="E277" s="10"/>
      <c r="F277" s="11"/>
      <c r="G277" s="10">
        <f>=IF(E277="","",E277*F277/100)</f>
      </c>
      <c r="H277" s="10">
        <f>=IF(E277="","",E277+G277)</f>
      </c>
      <c r="I277" s="9"/>
      <c r="J277" s="8">
        <f>=IF(A277="","",YEAR(A277)&amp;"-"&amp;TEXT(MONTH(A277),"00"))</f>
      </c>
    </row>
    <row r="278" spans="1:10" x14ac:dyDescent="0.25">
      <c r="A278" s="2"/>
      <c r="B278" s="3"/>
      <c r="C278" s="4"/>
      <c r="D278" s="4"/>
      <c r="E278" s="5"/>
      <c r="F278" s="6"/>
      <c r="G278" s="5">
        <f>=IF(E278="","",E278*F278/100)</f>
      </c>
      <c r="H278" s="5">
        <f>=IF(E278="","",E278+G278)</f>
      </c>
      <c r="I278" s="4"/>
      <c r="J278" s="3">
        <f>=IF(A278="","",YEAR(A278)&amp;"-"&amp;TEXT(MONTH(A278),"00"))</f>
      </c>
    </row>
    <row r="279" spans="1:10" x14ac:dyDescent="0.25">
      <c r="A279" s="7"/>
      <c r="B279" s="8"/>
      <c r="C279" s="9"/>
      <c r="D279" s="9"/>
      <c r="E279" s="10"/>
      <c r="F279" s="11"/>
      <c r="G279" s="10">
        <f>=IF(E279="","",E279*F279/100)</f>
      </c>
      <c r="H279" s="10">
        <f>=IF(E279="","",E279+G279)</f>
      </c>
      <c r="I279" s="9"/>
      <c r="J279" s="8">
        <f>=IF(A279="","",YEAR(A279)&amp;"-"&amp;TEXT(MONTH(A279),"00"))</f>
      </c>
    </row>
    <row r="280" spans="1:10" x14ac:dyDescent="0.25">
      <c r="A280" s="2"/>
      <c r="B280" s="3"/>
      <c r="C280" s="4"/>
      <c r="D280" s="4"/>
      <c r="E280" s="5"/>
      <c r="F280" s="6"/>
      <c r="G280" s="5">
        <f>=IF(E280="","",E280*F280/100)</f>
      </c>
      <c r="H280" s="5">
        <f>=IF(E280="","",E280+G280)</f>
      </c>
      <c r="I280" s="4"/>
      <c r="J280" s="3">
        <f>=IF(A280="","",YEAR(A280)&amp;"-"&amp;TEXT(MONTH(A280),"00"))</f>
      </c>
    </row>
    <row r="281" spans="1:10" x14ac:dyDescent="0.25">
      <c r="A281" s="7"/>
      <c r="B281" s="8"/>
      <c r="C281" s="9"/>
      <c r="D281" s="9"/>
      <c r="E281" s="10"/>
      <c r="F281" s="11"/>
      <c r="G281" s="10">
        <f>=IF(E281="","",E281*F281/100)</f>
      </c>
      <c r="H281" s="10">
        <f>=IF(E281="","",E281+G281)</f>
      </c>
      <c r="I281" s="9"/>
      <c r="J281" s="8">
        <f>=IF(A281="","",YEAR(A281)&amp;"-"&amp;TEXT(MONTH(A281),"00"))</f>
      </c>
    </row>
    <row r="282" spans="1:10" x14ac:dyDescent="0.25">
      <c r="A282" s="2"/>
      <c r="B282" s="3"/>
      <c r="C282" s="4"/>
      <c r="D282" s="4"/>
      <c r="E282" s="5"/>
      <c r="F282" s="6"/>
      <c r="G282" s="5">
        <f>=IF(E282="","",E282*F282/100)</f>
      </c>
      <c r="H282" s="5">
        <f>=IF(E282="","",E282+G282)</f>
      </c>
      <c r="I282" s="4"/>
      <c r="J282" s="3">
        <f>=IF(A282="","",YEAR(A282)&amp;"-"&amp;TEXT(MONTH(A282),"00"))</f>
      </c>
    </row>
    <row r="283" spans="1:10" x14ac:dyDescent="0.25">
      <c r="A283" s="7"/>
      <c r="B283" s="8"/>
      <c r="C283" s="9"/>
      <c r="D283" s="9"/>
      <c r="E283" s="10"/>
      <c r="F283" s="11"/>
      <c r="G283" s="10">
        <f>=IF(E283="","",E283*F283/100)</f>
      </c>
      <c r="H283" s="10">
        <f>=IF(E283="","",E283+G283)</f>
      </c>
      <c r="I283" s="9"/>
      <c r="J283" s="8">
        <f>=IF(A283="","",YEAR(A283)&amp;"-"&amp;TEXT(MONTH(A283),"00"))</f>
      </c>
    </row>
    <row r="284" spans="1:10" x14ac:dyDescent="0.25">
      <c r="A284" s="2"/>
      <c r="B284" s="3"/>
      <c r="C284" s="4"/>
      <c r="D284" s="4"/>
      <c r="E284" s="5"/>
      <c r="F284" s="6"/>
      <c r="G284" s="5">
        <f>=IF(E284="","",E284*F284/100)</f>
      </c>
      <c r="H284" s="5">
        <f>=IF(E284="","",E284+G284)</f>
      </c>
      <c r="I284" s="4"/>
      <c r="J284" s="3">
        <f>=IF(A284="","",YEAR(A284)&amp;"-"&amp;TEXT(MONTH(A284),"00"))</f>
      </c>
    </row>
    <row r="285" spans="1:10" x14ac:dyDescent="0.25">
      <c r="A285" s="7"/>
      <c r="B285" s="8"/>
      <c r="C285" s="9"/>
      <c r="D285" s="9"/>
      <c r="E285" s="10"/>
      <c r="F285" s="11"/>
      <c r="G285" s="10">
        <f>=IF(E285="","",E285*F285/100)</f>
      </c>
      <c r="H285" s="10">
        <f>=IF(E285="","",E285+G285)</f>
      </c>
      <c r="I285" s="9"/>
      <c r="J285" s="8">
        <f>=IF(A285="","",YEAR(A285)&amp;"-"&amp;TEXT(MONTH(A285),"00"))</f>
      </c>
    </row>
    <row r="286" spans="1:10" x14ac:dyDescent="0.25">
      <c r="A286" s="2"/>
      <c r="B286" s="3"/>
      <c r="C286" s="4"/>
      <c r="D286" s="4"/>
      <c r="E286" s="5"/>
      <c r="F286" s="6"/>
      <c r="G286" s="5">
        <f>=IF(E286="","",E286*F286/100)</f>
      </c>
      <c r="H286" s="5">
        <f>=IF(E286="","",E286+G286)</f>
      </c>
      <c r="I286" s="4"/>
      <c r="J286" s="3">
        <f>=IF(A286="","",YEAR(A286)&amp;"-"&amp;TEXT(MONTH(A286),"00"))</f>
      </c>
    </row>
    <row r="287" spans="1:10" x14ac:dyDescent="0.25">
      <c r="A287" s="7"/>
      <c r="B287" s="8"/>
      <c r="C287" s="9"/>
      <c r="D287" s="9"/>
      <c r="E287" s="10"/>
      <c r="F287" s="11"/>
      <c r="G287" s="10">
        <f>=IF(E287="","",E287*F287/100)</f>
      </c>
      <c r="H287" s="10">
        <f>=IF(E287="","",E287+G287)</f>
      </c>
      <c r="I287" s="9"/>
      <c r="J287" s="8">
        <f>=IF(A287="","",YEAR(A287)&amp;"-"&amp;TEXT(MONTH(A287),"00"))</f>
      </c>
    </row>
    <row r="288" spans="1:10" x14ac:dyDescent="0.25">
      <c r="A288" s="2"/>
      <c r="B288" s="3"/>
      <c r="C288" s="4"/>
      <c r="D288" s="4"/>
      <c r="E288" s="5"/>
      <c r="F288" s="6"/>
      <c r="G288" s="5">
        <f>=IF(E288="","",E288*F288/100)</f>
      </c>
      <c r="H288" s="5">
        <f>=IF(E288="","",E288+G288)</f>
      </c>
      <c r="I288" s="4"/>
      <c r="J288" s="3">
        <f>=IF(A288="","",YEAR(A288)&amp;"-"&amp;TEXT(MONTH(A288),"00"))</f>
      </c>
    </row>
    <row r="289" spans="1:10" x14ac:dyDescent="0.25">
      <c r="A289" s="7"/>
      <c r="B289" s="8"/>
      <c r="C289" s="9"/>
      <c r="D289" s="9"/>
      <c r="E289" s="10"/>
      <c r="F289" s="11"/>
      <c r="G289" s="10">
        <f>=IF(E289="","",E289*F289/100)</f>
      </c>
      <c r="H289" s="10">
        <f>=IF(E289="","",E289+G289)</f>
      </c>
      <c r="I289" s="9"/>
      <c r="J289" s="8">
        <f>=IF(A289="","",YEAR(A289)&amp;"-"&amp;TEXT(MONTH(A289),"00"))</f>
      </c>
    </row>
    <row r="290" spans="1:10" x14ac:dyDescent="0.25">
      <c r="A290" s="2"/>
      <c r="B290" s="3"/>
      <c r="C290" s="4"/>
      <c r="D290" s="4"/>
      <c r="E290" s="5"/>
      <c r="F290" s="6"/>
      <c r="G290" s="5">
        <f>=IF(E290="","",E290*F290/100)</f>
      </c>
      <c r="H290" s="5">
        <f>=IF(E290="","",E290+G290)</f>
      </c>
      <c r="I290" s="4"/>
      <c r="J290" s="3">
        <f>=IF(A290="","",YEAR(A290)&amp;"-"&amp;TEXT(MONTH(A290),"00"))</f>
      </c>
    </row>
    <row r="291" spans="1:10" x14ac:dyDescent="0.25">
      <c r="A291" s="7"/>
      <c r="B291" s="8"/>
      <c r="C291" s="9"/>
      <c r="D291" s="9"/>
      <c r="E291" s="10"/>
      <c r="F291" s="11"/>
      <c r="G291" s="10">
        <f>=IF(E291="","",E291*F291/100)</f>
      </c>
      <c r="H291" s="10">
        <f>=IF(E291="","",E291+G291)</f>
      </c>
      <c r="I291" s="9"/>
      <c r="J291" s="8">
        <f>=IF(A291="","",YEAR(A291)&amp;"-"&amp;TEXT(MONTH(A291),"00"))</f>
      </c>
    </row>
    <row r="292" spans="1:10" x14ac:dyDescent="0.25">
      <c r="A292" s="2"/>
      <c r="B292" s="3"/>
      <c r="C292" s="4"/>
      <c r="D292" s="4"/>
      <c r="E292" s="5"/>
      <c r="F292" s="6"/>
      <c r="G292" s="5">
        <f>=IF(E292="","",E292*F292/100)</f>
      </c>
      <c r="H292" s="5">
        <f>=IF(E292="","",E292+G292)</f>
      </c>
      <c r="I292" s="4"/>
      <c r="J292" s="3">
        <f>=IF(A292="","",YEAR(A292)&amp;"-"&amp;TEXT(MONTH(A292),"00"))</f>
      </c>
    </row>
    <row r="293" spans="1:10" x14ac:dyDescent="0.25">
      <c r="A293" s="7"/>
      <c r="B293" s="8"/>
      <c r="C293" s="9"/>
      <c r="D293" s="9"/>
      <c r="E293" s="10"/>
      <c r="F293" s="11"/>
      <c r="G293" s="10">
        <f>=IF(E293="","",E293*F293/100)</f>
      </c>
      <c r="H293" s="10">
        <f>=IF(E293="","",E293+G293)</f>
      </c>
      <c r="I293" s="9"/>
      <c r="J293" s="8">
        <f>=IF(A293="","",YEAR(A293)&amp;"-"&amp;TEXT(MONTH(A293),"00"))</f>
      </c>
    </row>
    <row r="294" spans="1:10" x14ac:dyDescent="0.25">
      <c r="A294" s="2"/>
      <c r="B294" s="3"/>
      <c r="C294" s="4"/>
      <c r="D294" s="4"/>
      <c r="E294" s="5"/>
      <c r="F294" s="6"/>
      <c r="G294" s="5">
        <f>=IF(E294="","",E294*F294/100)</f>
      </c>
      <c r="H294" s="5">
        <f>=IF(E294="","",E294+G294)</f>
      </c>
      <c r="I294" s="4"/>
      <c r="J294" s="3">
        <f>=IF(A294="","",YEAR(A294)&amp;"-"&amp;TEXT(MONTH(A294),"00"))</f>
      </c>
    </row>
    <row r="295" spans="1:10" x14ac:dyDescent="0.25">
      <c r="A295" s="7"/>
      <c r="B295" s="8"/>
      <c r="C295" s="9"/>
      <c r="D295" s="9"/>
      <c r="E295" s="10"/>
      <c r="F295" s="11"/>
      <c r="G295" s="10">
        <f>=IF(E295="","",E295*F295/100)</f>
      </c>
      <c r="H295" s="10">
        <f>=IF(E295="","",E295+G295)</f>
      </c>
      <c r="I295" s="9"/>
      <c r="J295" s="8">
        <f>=IF(A295="","",YEAR(A295)&amp;"-"&amp;TEXT(MONTH(A295),"00"))</f>
      </c>
    </row>
    <row r="296" spans="1:10" x14ac:dyDescent="0.25">
      <c r="A296" s="2"/>
      <c r="B296" s="3"/>
      <c r="C296" s="4"/>
      <c r="D296" s="4"/>
      <c r="E296" s="5"/>
      <c r="F296" s="6"/>
      <c r="G296" s="5">
        <f>=IF(E296="","",E296*F296/100)</f>
      </c>
      <c r="H296" s="5">
        <f>=IF(E296="","",E296+G296)</f>
      </c>
      <c r="I296" s="4"/>
      <c r="J296" s="3">
        <f>=IF(A296="","",YEAR(A296)&amp;"-"&amp;TEXT(MONTH(A296),"00"))</f>
      </c>
    </row>
    <row r="297" spans="1:10" x14ac:dyDescent="0.25">
      <c r="A297" s="7"/>
      <c r="B297" s="8"/>
      <c r="C297" s="9"/>
      <c r="D297" s="9"/>
      <c r="E297" s="10"/>
      <c r="F297" s="11"/>
      <c r="G297" s="10">
        <f>=IF(E297="","",E297*F297/100)</f>
      </c>
      <c r="H297" s="10">
        <f>=IF(E297="","",E297+G297)</f>
      </c>
      <c r="I297" s="9"/>
      <c r="J297" s="8">
        <f>=IF(A297="","",YEAR(A297)&amp;"-"&amp;TEXT(MONTH(A297),"00"))</f>
      </c>
    </row>
    <row r="298" spans="1:10" x14ac:dyDescent="0.25">
      <c r="A298" s="2"/>
      <c r="B298" s="3"/>
      <c r="C298" s="4"/>
      <c r="D298" s="4"/>
      <c r="E298" s="5"/>
      <c r="F298" s="6"/>
      <c r="G298" s="5">
        <f>=IF(E298="","",E298*F298/100)</f>
      </c>
      <c r="H298" s="5">
        <f>=IF(E298="","",E298+G298)</f>
      </c>
      <c r="I298" s="4"/>
      <c r="J298" s="3">
        <f>=IF(A298="","",YEAR(A298)&amp;"-"&amp;TEXT(MONTH(A298),"00"))</f>
      </c>
    </row>
    <row r="299" spans="1:10" x14ac:dyDescent="0.25">
      <c r="A299" s="7"/>
      <c r="B299" s="8"/>
      <c r="C299" s="9"/>
      <c r="D299" s="9"/>
      <c r="E299" s="10"/>
      <c r="F299" s="11"/>
      <c r="G299" s="10">
        <f>=IF(E299="","",E299*F299/100)</f>
      </c>
      <c r="H299" s="10">
        <f>=IF(E299="","",E299+G299)</f>
      </c>
      <c r="I299" s="9"/>
      <c r="J299" s="8">
        <f>=IF(A299="","",YEAR(A299)&amp;"-"&amp;TEXT(MONTH(A299),"00"))</f>
      </c>
    </row>
    <row r="300" spans="1:10" x14ac:dyDescent="0.25">
      <c r="A300" s="2"/>
      <c r="B300" s="3"/>
      <c r="C300" s="4"/>
      <c r="D300" s="4"/>
      <c r="E300" s="5"/>
      <c r="F300" s="6"/>
      <c r="G300" s="5">
        <f>=IF(E300="","",E300*F300/100)</f>
      </c>
      <c r="H300" s="5">
        <f>=IF(E300="","",E300+G300)</f>
      </c>
      <c r="I300" s="4"/>
      <c r="J300" s="3">
        <f>=IF(A300="","",YEAR(A300)&amp;"-"&amp;TEXT(MONTH(A300),"00"))</f>
      </c>
    </row>
  </sheetData>
  <autoFilter ref="A1:J1"/>
  <conditionalFormatting sqref="B2:B300">
    <cfRule type="cellIs" dxfId="0" priority="1" operator="equal">
      <formula>"Gider"</formula>
    </cfRule>
  </conditionalFormatting>
  <conditionalFormatting sqref="B2:B300">
    <cfRule type="cellIs" dxfId="1" priority="1" operator="equal">
      <formula>"Gelir"</formula>
    </cfRule>
  </conditionalFormatting>
  <dataValidations count="6">
    <dataValidation type="list" allowBlank="1" showErrorMessage="1" errorTitle="Geçersiz değer" error="Lütfen listeden bir seçenek seçin." sqref="B10:B300">
      <formula1>"Gelir,Gider"</formula1>
    </dataValidation>
    <dataValidation type="list" allowBlank="1" showErrorMessage="1" errorTitle="Geçersiz değer" error="Lütfen listeden bir seçenek seçin." sqref="B2:B300">
      <formula1>"Gelir,Gider"</formula1>
    </dataValidation>
    <dataValidation type="list" allowBlank="1" showErrorMessage="1" errorTitle="Geçersiz değer" error="Lütfen listeden bir seçenek seçin." sqref="C10:C300">
      <formula1>"Satış,Kira,Personel,Mal Alımı,Fatura,Vergi,Nakliye,Diğer"</formula1>
    </dataValidation>
    <dataValidation type="list" allowBlank="1" showErrorMessage="1" errorTitle="Geçersiz değer" error="Lütfen listeden bir seçenek seçin." sqref="C2:C300">
      <formula1>"Satış,Kira,Personel,Mal Alımı,Fatura,Vergi,Nakliye,Diğer"</formula1>
    </dataValidation>
    <dataValidation type="list" allowBlank="1" showErrorMessage="1" errorTitle="Geçersiz değer" error="Lütfen listeden bir seçenek seçin." sqref="I10:I300">
      <formula1>"Nakit,Kredi Kartı,Havale/EFT,Çek,Senet"</formula1>
    </dataValidation>
    <dataValidation type="list" allowBlank="1" showErrorMessage="1" errorTitle="Geçersiz değer" error="Lütfen listeden bir seçenek seçin." sqref="I2:I300">
      <formula1>"Nakit,Kredi Kartı,Havale/EFT,Çek,Senet"</formula1>
    </dataValidation>
  </dataValidations>
  <pageMargins left="0.7" right="0.7" top="0.75" bottom="0.75" header="0.3" footer="0.3"/>
  <pageSetup paperSize="9" orientation="landscape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2"/>
  <sheetViews>
    <sheetView workbookViewId="0" showGridLines="0"/>
  </sheetViews>
  <sheetFormatPr defaultRowHeight="15" outlineLevelRow="0" outlineLevelCol="0" x14ac:dyDescent="55"/>
  <cols>
    <col min="1" max="1" width="4" customWidth="1"/>
    <col min="2" max="2" width="34" customWidth="1"/>
    <col min="3" max="3" width="22" customWidth="1"/>
    <col min="4" max="4" width="4" customWidth="1"/>
    <col min="5" max="5" width="52" customWidth="1"/>
  </cols>
  <sheetData>
    <row r="2" spans="2:2" x14ac:dyDescent="0.25">
      <c r="B2" s="12" t="s">
        <v>23</v>
      </c>
    </row>
    <row r="3" spans="2:2" x14ac:dyDescent="0.25">
      <c r="B3" s="13" t="s">
        <v>24</v>
      </c>
    </row>
    <row r="5" spans="2:5" x14ac:dyDescent="0.25">
      <c r="B5" s="14" t="s">
        <v>25</v>
      </c>
      <c r="C5" s="15"/>
      <c r="E5" s="16" t="s">
        <v>26</v>
      </c>
    </row>
    <row r="6" ht="30" customHeight="1" spans="2:5" x14ac:dyDescent="0.25">
      <c r="B6" s="17" t="s">
        <v>27</v>
      </c>
      <c r="C6" s="18">
        <f>SUMIF(Veri!B2:B300,"Gelir",Veri!H2:H300)</f>
      </c>
      <c r="E6" s="19" t="s">
        <v>28</v>
      </c>
    </row>
    <row r="7" ht="30" customHeight="1" spans="2:5" x14ac:dyDescent="0.25">
      <c r="B7" s="17" t="s">
        <v>29</v>
      </c>
      <c r="C7" s="18">
        <f>SUMIF(Veri!B2:B300,"Gider",Veri!H2:H300)</f>
      </c>
      <c r="E7" s="19" t="s">
        <v>30</v>
      </c>
    </row>
    <row r="8" ht="30" customHeight="1" spans="2:5" x14ac:dyDescent="0.25">
      <c r="B8" s="17" t="s">
        <v>31</v>
      </c>
      <c r="C8" s="18">
        <f>SUMIF(Veri!B2:B300,"Gelir",Veri!H2:H300)-SUMIF(Veri!B2:B300,"Gider",Veri!H2:H300)</f>
      </c>
      <c r="E8" s="19" t="s">
        <v>32</v>
      </c>
    </row>
    <row r="9" ht="30" customHeight="1" spans="2:5" x14ac:dyDescent="0.25">
      <c r="B9" s="17" t="s">
        <v>33</v>
      </c>
      <c r="C9" s="18">
        <f>SUMIF(Veri!B2:B300,"Gelir",Veri!G2:G300)</f>
      </c>
      <c r="E9" s="19" t="s">
        <v>34</v>
      </c>
    </row>
    <row r="10" ht="30" customHeight="1" spans="2:5" x14ac:dyDescent="0.25">
      <c r="B10" s="17" t="s">
        <v>35</v>
      </c>
      <c r="C10" s="18">
        <f>SUMIF(Veri!B2:B300,"Gider",Veri!G2:G300)</f>
      </c>
      <c r="E10" s="19" t="s">
        <v>36</v>
      </c>
    </row>
    <row r="11" spans="2:3" x14ac:dyDescent="0.25">
      <c r="B11" s="17" t="s">
        <v>37</v>
      </c>
      <c r="C11" s="20">
        <f>COUNTA(Veri!A2:A300)</f>
      </c>
    </row>
    <row r="12" ht="24" customHeight="1" spans="5:5" x14ac:dyDescent="0.25">
      <c r="E12" s="21" t="s">
        <v>38</v>
      </c>
    </row>
  </sheetData>
  <hyperlinks>
    <hyperlink ref="E12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2" width="22" customWidth="1"/>
  </cols>
  <sheetData>
    <row r="1" spans="1:2" x14ac:dyDescent="0.25">
      <c r="A1" s="22" t="s">
        <v>2</v>
      </c>
      <c r="B1" s="22" t="s">
        <v>8</v>
      </c>
    </row>
    <row r="2" spans="1:2" x14ac:dyDescent="0.25">
      <c r="A2" t="s">
        <v>15</v>
      </c>
      <c r="B2" t="s">
        <v>17</v>
      </c>
    </row>
    <row r="3" spans="1:2" x14ac:dyDescent="0.25">
      <c r="A3" t="s">
        <v>11</v>
      </c>
      <c r="B3" t="s">
        <v>39</v>
      </c>
    </row>
    <row r="4" spans="1:2" x14ac:dyDescent="0.25">
      <c r="A4" t="s">
        <v>20</v>
      </c>
      <c r="B4" t="s">
        <v>13</v>
      </c>
    </row>
    <row r="5" spans="1:2" x14ac:dyDescent="0.25">
      <c r="A5" t="s">
        <v>18</v>
      </c>
      <c r="B5" t="s">
        <v>40</v>
      </c>
    </row>
    <row r="6" spans="1:2" x14ac:dyDescent="0.25">
      <c r="A6" t="s">
        <v>41</v>
      </c>
      <c r="B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Veri</vt:lpstr>
      <vt:lpstr>Özet</vt:lpstr>
      <vt:lpstr>Listeler</vt:lpstr>
    </vt:vector>
  </TitlesOfParts>
  <Company>Ofisx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Ofisx — stokexcel.com</dc:creator>
  <dc:title/>
  <dc:subject/>
  <dc:description>Gelir Gider Takip Excel Şablonu — ücretsiz Excel şablonu · stokexcel.com</dc:description>
  <cp:keywords/>
  <cp:category/>
  <cp:lastModifiedBy>Unknown</cp:lastModifiedBy>
  <dcterms:created xsi:type="dcterms:W3CDTF">2026-08-26T00:00:00Z</dcterms:created>
  <dcterms:modified xsi:type="dcterms:W3CDTF">2026-08-26T17:46:54Z</dcterms:modified>
</cp:coreProperties>
</file>