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<sst xmlns="http://schemas.openxmlformats.org/spreadsheetml/2006/main" count="70" uniqueCount="56">
  <si>
    <t>Sipariş No</t>
  </si>
  <si>
    <t>Müşteri</t>
  </si>
  <si>
    <t>Sipariş Tarihi</t>
  </si>
  <si>
    <t>Kanal</t>
  </si>
  <si>
    <t>Ürün</t>
  </si>
  <si>
    <t>Adet</t>
  </si>
  <si>
    <t>Birim Fiyat</t>
  </si>
  <si>
    <t>Tutar</t>
  </si>
  <si>
    <t>Durum</t>
  </si>
  <si>
    <t>Kargo / Takip No</t>
  </si>
  <si>
    <t>Teslim Tarihi</t>
  </si>
  <si>
    <t>Termin (gün)</t>
  </si>
  <si>
    <t>SP-1001</t>
  </si>
  <si>
    <t>Demir Market</t>
  </si>
  <si>
    <t>WhatsApp</t>
  </si>
  <si>
    <t>Koli bandı 45mm</t>
  </si>
  <si>
    <t>Teslim Edildi</t>
  </si>
  <si>
    <t>ARS-88110023</t>
  </si>
  <si>
    <t>SP-1002</t>
  </si>
  <si>
    <t>Yılmaz Kırtasiye Ltd.</t>
  </si>
  <si>
    <t>Telefon</t>
  </si>
  <si>
    <t>A4 kağıt 80gr</t>
  </si>
  <si>
    <t>Kargoda</t>
  </si>
  <si>
    <t>MNG-4471200</t>
  </si>
  <si>
    <t>SP-1003</t>
  </si>
  <si>
    <t>Ada Temizlik</t>
  </si>
  <si>
    <t>Web Sitesi</t>
  </si>
  <si>
    <t>Çamaşır suyu 4 Lt</t>
  </si>
  <si>
    <t>Hazırlanıyor</t>
  </si>
  <si>
    <t/>
  </si>
  <si>
    <t>SP-1004</t>
  </si>
  <si>
    <t>Kaya İnşaat</t>
  </si>
  <si>
    <t>Mağaza</t>
  </si>
  <si>
    <t>Streç film 45cm</t>
  </si>
  <si>
    <t>SP-1005</t>
  </si>
  <si>
    <t>Öz Gıda</t>
  </si>
  <si>
    <t>Trendyol</t>
  </si>
  <si>
    <t>USB bellek 64 GB</t>
  </si>
  <si>
    <t>İptal</t>
  </si>
  <si>
    <t>Sipariş Takip Excel Şablonu</t>
  </si>
  <si>
    <t>Ücretsiz Excel şablonu · stokexcel.com</t>
  </si>
  <si>
    <t>ÖZET</t>
  </si>
  <si>
    <t>NASIL KULLANILIR?</t>
  </si>
  <si>
    <t>Toplam sipariş</t>
  </si>
  <si>
    <t>1. Gelen her siparişi tek satır olarak açın; tutar otomatik hesaplanır.</t>
  </si>
  <si>
    <t>Toplam sipariş tutarı</t>
  </si>
  <si>
    <t>2. Durum sütunundan Hazırlanıyor → Kargoda → Teslim Edildi olarak ilerletin.</t>
  </si>
  <si>
    <t>Teslim edilen</t>
  </si>
  <si>
    <t>3. Kargo takip numarasını yazın; müşteri sorduğunda tek yerden bulun.</t>
  </si>
  <si>
    <t>Bekleyen (hazırlanıyor + kargoda)</t>
  </si>
  <si>
    <t>4. Teslim tarihini girince Termin (gün) sütunu kaç günde teslim ettiğinizi gösterir.</t>
  </si>
  <si>
    <t>İptal edilen</t>
  </si>
  <si>
    <t>5. Kanal sütunuyla hangi satış kanalının çalıştığını görebilirsiniz.</t>
  </si>
  <si>
    <t>Ortalama sipariş tutarı</t>
  </si>
  <si>
    <t>Excel yetmediğinde: Ofisx ile bulutta, telefondan, otomatik →</t>
  </si>
  <si>
    <t>Hepsiburada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</si>
</sst>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&quot; ₺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3" borderId="2" xfId="0" applyFont="1" applyFill="1" applyBorder="1"/>
    <xf numFmtId="164" fontId="2" fillId="3" borderId="2" xfId="0" applyNumberFormat="1" applyFont="1" applyFill="1" applyBorder="1"/>
    <xf numFmtId="3" fontId="2" fillId="3" borderId="2" xfId="0" applyNumberFormat="1" applyFont="1" applyFill="1" applyBorder="1" applyAlignment="1">
      <alignment horizontal="center"/>
    </xf>
    <xf numFmtId="165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5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E2E2"/>
        </patternFill>
      </fill>
    </dxf>
    <dxf>
      <font>
        <color rgb="FF92400E"/>
      </font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eb.ofisx.com/?utm_source=stokexcel&amp;utm_medium=xlsx&amp;utm_campaign=siparis-ta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5" customWidth="1"/>
    <col min="2" max="2" width="26" customWidth="1"/>
    <col min="3" max="3" width="14" customWidth="1"/>
    <col min="4" max="4" width="15" customWidth="1"/>
    <col min="5" max="5" width="28" customWidth="1"/>
    <col min="6" max="6" width="10" customWidth="1"/>
    <col min="7" max="7" width="14" customWidth="1"/>
    <col min="8" max="8" width="15" customWidth="1"/>
    <col min="9" max="9" width="16" customWidth="1"/>
    <col min="10" max="10" width="20" customWidth="1"/>
    <col min="11" max="11" width="14" customWidth="1"/>
    <col min="12" max="12" width="13" customWidth="1"/>
  </cols>
  <sheetData>
    <row r="1" ht="26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46252</v>
      </c>
      <c r="D2" s="2" t="s">
        <v>14</v>
      </c>
      <c r="E2" s="2" t="s">
        <v>15</v>
      </c>
      <c r="F2" s="4">
        <v>40</v>
      </c>
      <c r="G2" s="5">
        <v>62</v>
      </c>
      <c r="H2" s="5">
        <f>=IF(A2="","",F2*G2)</f>
      </c>
      <c r="I2" s="6" t="s">
        <v>16</v>
      </c>
      <c r="J2" s="2" t="s">
        <v>17</v>
      </c>
      <c r="K2" s="3">
        <v>46254</v>
      </c>
      <c r="L2" s="6">
        <f>=IF(OR(A2="",K2=""),"",K2-C2)</f>
      </c>
    </row>
    <row r="3" spans="1:12" x14ac:dyDescent="0.25">
      <c r="A3" s="7" t="s">
        <v>18</v>
      </c>
      <c r="B3" s="7" t="s">
        <v>19</v>
      </c>
      <c r="C3" s="8">
        <v>46255</v>
      </c>
      <c r="D3" s="7" t="s">
        <v>20</v>
      </c>
      <c r="E3" s="7" t="s">
        <v>21</v>
      </c>
      <c r="F3" s="9">
        <v>120</v>
      </c>
      <c r="G3" s="10">
        <v>96.5</v>
      </c>
      <c r="H3" s="10">
        <f>=IF(A3="","",F3*G3)</f>
      </c>
      <c r="I3" s="11" t="s">
        <v>22</v>
      </c>
      <c r="J3" s="7" t="s">
        <v>23</v>
      </c>
      <c r="K3" s="8"/>
      <c r="L3" s="11">
        <f>=IF(OR(A3="",K3=""),"",K3-C3)</f>
      </c>
    </row>
    <row r="4" spans="1:12" x14ac:dyDescent="0.25">
      <c r="A4" s="2" t="s">
        <v>24</v>
      </c>
      <c r="B4" s="2" t="s">
        <v>25</v>
      </c>
      <c r="C4" s="3">
        <v>46258</v>
      </c>
      <c r="D4" s="2" t="s">
        <v>26</v>
      </c>
      <c r="E4" s="2" t="s">
        <v>27</v>
      </c>
      <c r="F4" s="4">
        <v>60</v>
      </c>
      <c r="G4" s="5">
        <v>74.9</v>
      </c>
      <c r="H4" s="5">
        <f>=IF(A4="","",F4*G4)</f>
      </c>
      <c r="I4" s="6" t="s">
        <v>28</v>
      </c>
      <c r="J4" s="2" t="s">
        <v>29</v>
      </c>
      <c r="K4" s="3"/>
      <c r="L4" s="6">
        <f>=IF(OR(A4="",K4=""),"",K4-C4)</f>
      </c>
    </row>
    <row r="5" spans="1:12" x14ac:dyDescent="0.25">
      <c r="A5" s="7" t="s">
        <v>30</v>
      </c>
      <c r="B5" s="7" t="s">
        <v>31</v>
      </c>
      <c r="C5" s="8">
        <v>46259</v>
      </c>
      <c r="D5" s="7" t="s">
        <v>32</v>
      </c>
      <c r="E5" s="7" t="s">
        <v>33</v>
      </c>
      <c r="F5" s="9">
        <v>25</v>
      </c>
      <c r="G5" s="10">
        <v>128</v>
      </c>
      <c r="H5" s="10">
        <f>=IF(A5="","",F5*G5)</f>
      </c>
      <c r="I5" s="11" t="s">
        <v>28</v>
      </c>
      <c r="J5" s="7" t="s">
        <v>29</v>
      </c>
      <c r="K5" s="8"/>
      <c r="L5" s="11">
        <f>=IF(OR(A5="",K5=""),"",K5-C5)</f>
      </c>
    </row>
    <row r="6" spans="1:12" x14ac:dyDescent="0.25">
      <c r="A6" s="2" t="s">
        <v>34</v>
      </c>
      <c r="B6" s="2" t="s">
        <v>35</v>
      </c>
      <c r="C6" s="3">
        <v>46260</v>
      </c>
      <c r="D6" s="2" t="s">
        <v>36</v>
      </c>
      <c r="E6" s="2" t="s">
        <v>37</v>
      </c>
      <c r="F6" s="4">
        <v>10</v>
      </c>
      <c r="G6" s="5">
        <v>279</v>
      </c>
      <c r="H6" s="5">
        <f>=IF(A6="","",F6*G6)</f>
      </c>
      <c r="I6" s="6" t="s">
        <v>38</v>
      </c>
      <c r="J6" s="2" t="s">
        <v>29</v>
      </c>
      <c r="K6" s="3"/>
      <c r="L6" s="6">
        <f>=IF(OR(A6="",K6=""),"",K6-C6)</f>
      </c>
    </row>
    <row r="7" spans="1:12" x14ac:dyDescent="0.25">
      <c r="A7" s="7"/>
      <c r="B7" s="7"/>
      <c r="C7" s="8"/>
      <c r="D7" s="7"/>
      <c r="E7" s="7"/>
      <c r="F7" s="9"/>
      <c r="G7" s="10"/>
      <c r="H7" s="10">
        <f>=IF(A7="","",F7*G7)</f>
      </c>
      <c r="I7" s="11"/>
      <c r="J7" s="7"/>
      <c r="K7" s="8"/>
      <c r="L7" s="11">
        <f>=IF(OR(A7="",K7=""),"",K7-C7)</f>
      </c>
    </row>
    <row r="8" spans="1:12" x14ac:dyDescent="0.25">
      <c r="A8" s="2"/>
      <c r="B8" s="2"/>
      <c r="C8" s="3"/>
      <c r="D8" s="2"/>
      <c r="E8" s="2"/>
      <c r="F8" s="4"/>
      <c r="G8" s="5"/>
      <c r="H8" s="5">
        <f>=IF(A8="","",F8*G8)</f>
      </c>
      <c r="I8" s="6"/>
      <c r="J8" s="2"/>
      <c r="K8" s="3"/>
      <c r="L8" s="6">
        <f>=IF(OR(A8="",K8=""),"",K8-C8)</f>
      </c>
    </row>
    <row r="9" spans="1:12" x14ac:dyDescent="0.25">
      <c r="A9" s="7"/>
      <c r="B9" s="7"/>
      <c r="C9" s="8"/>
      <c r="D9" s="7"/>
      <c r="E9" s="7"/>
      <c r="F9" s="9"/>
      <c r="G9" s="10"/>
      <c r="H9" s="10">
        <f>=IF(A9="","",F9*G9)</f>
      </c>
      <c r="I9" s="11"/>
      <c r="J9" s="7"/>
      <c r="K9" s="8"/>
      <c r="L9" s="11">
        <f>=IF(OR(A9="",K9=""),"",K9-C9)</f>
      </c>
    </row>
    <row r="10" spans="1:12" x14ac:dyDescent="0.25">
      <c r="A10" s="2"/>
      <c r="B10" s="2"/>
      <c r="C10" s="3"/>
      <c r="D10" s="2"/>
      <c r="E10" s="2"/>
      <c r="F10" s="4"/>
      <c r="G10" s="5"/>
      <c r="H10" s="5">
        <f>=IF(A10="","",F10*G10)</f>
      </c>
      <c r="I10" s="6"/>
      <c r="J10" s="2"/>
      <c r="K10" s="3"/>
      <c r="L10" s="6">
        <f>=IF(OR(A10="",K10=""),"",K10-C10)</f>
      </c>
    </row>
    <row r="11" spans="1:12" x14ac:dyDescent="0.25">
      <c r="A11" s="7"/>
      <c r="B11" s="7"/>
      <c r="C11" s="8"/>
      <c r="D11" s="7"/>
      <c r="E11" s="7"/>
      <c r="F11" s="9"/>
      <c r="G11" s="10"/>
      <c r="H11" s="10">
        <f>=IF(A11="","",F11*G11)</f>
      </c>
      <c r="I11" s="11"/>
      <c r="J11" s="7"/>
      <c r="K11" s="8"/>
      <c r="L11" s="11">
        <f>=IF(OR(A11="",K11=""),"",K11-C11)</f>
      </c>
    </row>
    <row r="12" spans="1:12" x14ac:dyDescent="0.25">
      <c r="A12" s="2"/>
      <c r="B12" s="2"/>
      <c r="C12" s="3"/>
      <c r="D12" s="2"/>
      <c r="E12" s="2"/>
      <c r="F12" s="4"/>
      <c r="G12" s="5"/>
      <c r="H12" s="5">
        <f>=IF(A12="","",F12*G12)</f>
      </c>
      <c r="I12" s="6"/>
      <c r="J12" s="2"/>
      <c r="K12" s="3"/>
      <c r="L12" s="6">
        <f>=IF(OR(A12="",K12=""),"",K12-C12)</f>
      </c>
    </row>
    <row r="13" spans="1:12" x14ac:dyDescent="0.25">
      <c r="A13" s="7"/>
      <c r="B13" s="7"/>
      <c r="C13" s="8"/>
      <c r="D13" s="7"/>
      <c r="E13" s="7"/>
      <c r="F13" s="9"/>
      <c r="G13" s="10"/>
      <c r="H13" s="10">
        <f>=IF(A13="","",F13*G13)</f>
      </c>
      <c r="I13" s="11"/>
      <c r="J13" s="7"/>
      <c r="K13" s="8"/>
      <c r="L13" s="11">
        <f>=IF(OR(A13="",K13=""),"",K13-C13)</f>
      </c>
    </row>
    <row r="14" spans="1:12" x14ac:dyDescent="0.25">
      <c r="A14" s="2"/>
      <c r="B14" s="2"/>
      <c r="C14" s="3"/>
      <c r="D14" s="2"/>
      <c r="E14" s="2"/>
      <c r="F14" s="4"/>
      <c r="G14" s="5"/>
      <c r="H14" s="5">
        <f>=IF(A14="","",F14*G14)</f>
      </c>
      <c r="I14" s="6"/>
      <c r="J14" s="2"/>
      <c r="K14" s="3"/>
      <c r="L14" s="6">
        <f>=IF(OR(A14="",K14=""),"",K14-C14)</f>
      </c>
    </row>
    <row r="15" spans="1:12" x14ac:dyDescent="0.25">
      <c r="A15" s="7"/>
      <c r="B15" s="7"/>
      <c r="C15" s="8"/>
      <c r="D15" s="7"/>
      <c r="E15" s="7"/>
      <c r="F15" s="9"/>
      <c r="G15" s="10"/>
      <c r="H15" s="10">
        <f>=IF(A15="","",F15*G15)</f>
      </c>
      <c r="I15" s="11"/>
      <c r="J15" s="7"/>
      <c r="K15" s="8"/>
      <c r="L15" s="11">
        <f>=IF(OR(A15="",K15=""),"",K15-C15)</f>
      </c>
    </row>
    <row r="16" spans="1:12" x14ac:dyDescent="0.25">
      <c r="A16" s="2"/>
      <c r="B16" s="2"/>
      <c r="C16" s="3"/>
      <c r="D16" s="2"/>
      <c r="E16" s="2"/>
      <c r="F16" s="4"/>
      <c r="G16" s="5"/>
      <c r="H16" s="5">
        <f>=IF(A16="","",F16*G16)</f>
      </c>
      <c r="I16" s="6"/>
      <c r="J16" s="2"/>
      <c r="K16" s="3"/>
      <c r="L16" s="6">
        <f>=IF(OR(A16="",K16=""),"",K16-C16)</f>
      </c>
    </row>
    <row r="17" spans="1:12" x14ac:dyDescent="0.25">
      <c r="A17" s="7"/>
      <c r="B17" s="7"/>
      <c r="C17" s="8"/>
      <c r="D17" s="7"/>
      <c r="E17" s="7"/>
      <c r="F17" s="9"/>
      <c r="G17" s="10"/>
      <c r="H17" s="10">
        <f>=IF(A17="","",F17*G17)</f>
      </c>
      <c r="I17" s="11"/>
      <c r="J17" s="7"/>
      <c r="K17" s="8"/>
      <c r="L17" s="11">
        <f>=IF(OR(A17="",K17=""),"",K17-C17)</f>
      </c>
    </row>
    <row r="18" spans="1:12" x14ac:dyDescent="0.25">
      <c r="A18" s="2"/>
      <c r="B18" s="2"/>
      <c r="C18" s="3"/>
      <c r="D18" s="2"/>
      <c r="E18" s="2"/>
      <c r="F18" s="4"/>
      <c r="G18" s="5"/>
      <c r="H18" s="5">
        <f>=IF(A18="","",F18*G18)</f>
      </c>
      <c r="I18" s="6"/>
      <c r="J18" s="2"/>
      <c r="K18" s="3"/>
      <c r="L18" s="6">
        <f>=IF(OR(A18="",K18=""),"",K18-C18)</f>
      </c>
    </row>
    <row r="19" spans="1:12" x14ac:dyDescent="0.25">
      <c r="A19" s="7"/>
      <c r="B19" s="7"/>
      <c r="C19" s="8"/>
      <c r="D19" s="7"/>
      <c r="E19" s="7"/>
      <c r="F19" s="9"/>
      <c r="G19" s="10"/>
      <c r="H19" s="10">
        <f>=IF(A19="","",F19*G19)</f>
      </c>
      <c r="I19" s="11"/>
      <c r="J19" s="7"/>
      <c r="K19" s="8"/>
      <c r="L19" s="11">
        <f>=IF(OR(A19="",K19=""),"",K19-C19)</f>
      </c>
    </row>
    <row r="20" spans="1:12" x14ac:dyDescent="0.25">
      <c r="A20" s="2"/>
      <c r="B20" s="2"/>
      <c r="C20" s="3"/>
      <c r="D20" s="2"/>
      <c r="E20" s="2"/>
      <c r="F20" s="4"/>
      <c r="G20" s="5"/>
      <c r="H20" s="5">
        <f>=IF(A20="","",F20*G20)</f>
      </c>
      <c r="I20" s="6"/>
      <c r="J20" s="2"/>
      <c r="K20" s="3"/>
      <c r="L20" s="6">
        <f>=IF(OR(A20="",K20=""),"",K20-C20)</f>
      </c>
    </row>
    <row r="21" spans="1:12" x14ac:dyDescent="0.25">
      <c r="A21" s="7"/>
      <c r="B21" s="7"/>
      <c r="C21" s="8"/>
      <c r="D21" s="7"/>
      <c r="E21" s="7"/>
      <c r="F21" s="9"/>
      <c r="G21" s="10"/>
      <c r="H21" s="10">
        <f>=IF(A21="","",F21*G21)</f>
      </c>
      <c r="I21" s="11"/>
      <c r="J21" s="7"/>
      <c r="K21" s="8"/>
      <c r="L21" s="11">
        <f>=IF(OR(A21="",K21=""),"",K21-C21)</f>
      </c>
    </row>
    <row r="22" spans="1:12" x14ac:dyDescent="0.25">
      <c r="A22" s="2"/>
      <c r="B22" s="2"/>
      <c r="C22" s="3"/>
      <c r="D22" s="2"/>
      <c r="E22" s="2"/>
      <c r="F22" s="4"/>
      <c r="G22" s="5"/>
      <c r="H22" s="5">
        <f>=IF(A22="","",F22*G22)</f>
      </c>
      <c r="I22" s="6"/>
      <c r="J22" s="2"/>
      <c r="K22" s="3"/>
      <c r="L22" s="6">
        <f>=IF(OR(A22="",K22=""),"",K22-C22)</f>
      </c>
    </row>
    <row r="23" spans="1:12" x14ac:dyDescent="0.25">
      <c r="A23" s="7"/>
      <c r="B23" s="7"/>
      <c r="C23" s="8"/>
      <c r="D23" s="7"/>
      <c r="E23" s="7"/>
      <c r="F23" s="9"/>
      <c r="G23" s="10"/>
      <c r="H23" s="10">
        <f>=IF(A23="","",F23*G23)</f>
      </c>
      <c r="I23" s="11"/>
      <c r="J23" s="7"/>
      <c r="K23" s="8"/>
      <c r="L23" s="11">
        <f>=IF(OR(A23="",K23=""),"",K23-C23)</f>
      </c>
    </row>
    <row r="24" spans="1:12" x14ac:dyDescent="0.25">
      <c r="A24" s="2"/>
      <c r="B24" s="2"/>
      <c r="C24" s="3"/>
      <c r="D24" s="2"/>
      <c r="E24" s="2"/>
      <c r="F24" s="4"/>
      <c r="G24" s="5"/>
      <c r="H24" s="5">
        <f>=IF(A24="","",F24*G24)</f>
      </c>
      <c r="I24" s="6"/>
      <c r="J24" s="2"/>
      <c r="K24" s="3"/>
      <c r="L24" s="6">
        <f>=IF(OR(A24="",K24=""),"",K24-C24)</f>
      </c>
    </row>
    <row r="25" spans="1:12" x14ac:dyDescent="0.25">
      <c r="A25" s="7"/>
      <c r="B25" s="7"/>
      <c r="C25" s="8"/>
      <c r="D25" s="7"/>
      <c r="E25" s="7"/>
      <c r="F25" s="9"/>
      <c r="G25" s="10"/>
      <c r="H25" s="10">
        <f>=IF(A25="","",F25*G25)</f>
      </c>
      <c r="I25" s="11"/>
      <c r="J25" s="7"/>
      <c r="K25" s="8"/>
      <c r="L25" s="11">
        <f>=IF(OR(A25="",K25=""),"",K25-C25)</f>
      </c>
    </row>
    <row r="26" spans="1:12" x14ac:dyDescent="0.25">
      <c r="A26" s="2"/>
      <c r="B26" s="2"/>
      <c r="C26" s="3"/>
      <c r="D26" s="2"/>
      <c r="E26" s="2"/>
      <c r="F26" s="4"/>
      <c r="G26" s="5"/>
      <c r="H26" s="5">
        <f>=IF(A26="","",F26*G26)</f>
      </c>
      <c r="I26" s="6"/>
      <c r="J26" s="2"/>
      <c r="K26" s="3"/>
      <c r="L26" s="6">
        <f>=IF(OR(A26="",K26=""),"",K26-C26)</f>
      </c>
    </row>
    <row r="27" spans="1:12" x14ac:dyDescent="0.25">
      <c r="A27" s="7"/>
      <c r="B27" s="7"/>
      <c r="C27" s="8"/>
      <c r="D27" s="7"/>
      <c r="E27" s="7"/>
      <c r="F27" s="9"/>
      <c r="G27" s="10"/>
      <c r="H27" s="10">
        <f>=IF(A27="","",F27*G27)</f>
      </c>
      <c r="I27" s="11"/>
      <c r="J27" s="7"/>
      <c r="K27" s="8"/>
      <c r="L27" s="11">
        <f>=IF(OR(A27="",K27=""),"",K27-C27)</f>
      </c>
    </row>
    <row r="28" spans="1:12" x14ac:dyDescent="0.25">
      <c r="A28" s="2"/>
      <c r="B28" s="2"/>
      <c r="C28" s="3"/>
      <c r="D28" s="2"/>
      <c r="E28" s="2"/>
      <c r="F28" s="4"/>
      <c r="G28" s="5"/>
      <c r="H28" s="5">
        <f>=IF(A28="","",F28*G28)</f>
      </c>
      <c r="I28" s="6"/>
      <c r="J28" s="2"/>
      <c r="K28" s="3"/>
      <c r="L28" s="6">
        <f>=IF(OR(A28="",K28=""),"",K28-C28)</f>
      </c>
    </row>
    <row r="29" spans="1:12" x14ac:dyDescent="0.25">
      <c r="A29" s="7"/>
      <c r="B29" s="7"/>
      <c r="C29" s="8"/>
      <c r="D29" s="7"/>
      <c r="E29" s="7"/>
      <c r="F29" s="9"/>
      <c r="G29" s="10"/>
      <c r="H29" s="10">
        <f>=IF(A29="","",F29*G29)</f>
      </c>
      <c r="I29" s="11"/>
      <c r="J29" s="7"/>
      <c r="K29" s="8"/>
      <c r="L29" s="11">
        <f>=IF(OR(A29="",K29=""),"",K29-C29)</f>
      </c>
    </row>
    <row r="30" spans="1:12" x14ac:dyDescent="0.25">
      <c r="A30" s="2"/>
      <c r="B30" s="2"/>
      <c r="C30" s="3"/>
      <c r="D30" s="2"/>
      <c r="E30" s="2"/>
      <c r="F30" s="4"/>
      <c r="G30" s="5"/>
      <c r="H30" s="5">
        <f>=IF(A30="","",F30*G30)</f>
      </c>
      <c r="I30" s="6"/>
      <c r="J30" s="2"/>
      <c r="K30" s="3"/>
      <c r="L30" s="6">
        <f>=IF(OR(A30="",K30=""),"",K30-C30)</f>
      </c>
    </row>
    <row r="31" spans="1:12" x14ac:dyDescent="0.25">
      <c r="A31" s="7"/>
      <c r="B31" s="7"/>
      <c r="C31" s="8"/>
      <c r="D31" s="7"/>
      <c r="E31" s="7"/>
      <c r="F31" s="9"/>
      <c r="G31" s="10"/>
      <c r="H31" s="10">
        <f>=IF(A31="","",F31*G31)</f>
      </c>
      <c r="I31" s="11"/>
      <c r="J31" s="7"/>
      <c r="K31" s="8"/>
      <c r="L31" s="11">
        <f>=IF(OR(A31="",K31=""),"",K31-C31)</f>
      </c>
    </row>
    <row r="32" spans="1:12" x14ac:dyDescent="0.25">
      <c r="A32" s="2"/>
      <c r="B32" s="2"/>
      <c r="C32" s="3"/>
      <c r="D32" s="2"/>
      <c r="E32" s="2"/>
      <c r="F32" s="4"/>
      <c r="G32" s="5"/>
      <c r="H32" s="5">
        <f>=IF(A32="","",F32*G32)</f>
      </c>
      <c r="I32" s="6"/>
      <c r="J32" s="2"/>
      <c r="K32" s="3"/>
      <c r="L32" s="6">
        <f>=IF(OR(A32="",K32=""),"",K32-C32)</f>
      </c>
    </row>
    <row r="33" spans="1:12" x14ac:dyDescent="0.25">
      <c r="A33" s="7"/>
      <c r="B33" s="7"/>
      <c r="C33" s="8"/>
      <c r="D33" s="7"/>
      <c r="E33" s="7"/>
      <c r="F33" s="9"/>
      <c r="G33" s="10"/>
      <c r="H33" s="10">
        <f>=IF(A33="","",F33*G33)</f>
      </c>
      <c r="I33" s="11"/>
      <c r="J33" s="7"/>
      <c r="K33" s="8"/>
      <c r="L33" s="11">
        <f>=IF(OR(A33="",K33=""),"",K33-C33)</f>
      </c>
    </row>
    <row r="34" spans="1:12" x14ac:dyDescent="0.25">
      <c r="A34" s="2"/>
      <c r="B34" s="2"/>
      <c r="C34" s="3"/>
      <c r="D34" s="2"/>
      <c r="E34" s="2"/>
      <c r="F34" s="4"/>
      <c r="G34" s="5"/>
      <c r="H34" s="5">
        <f>=IF(A34="","",F34*G34)</f>
      </c>
      <c r="I34" s="6"/>
      <c r="J34" s="2"/>
      <c r="K34" s="3"/>
      <c r="L34" s="6">
        <f>=IF(OR(A34="",K34=""),"",K34-C34)</f>
      </c>
    </row>
    <row r="35" spans="1:12" x14ac:dyDescent="0.25">
      <c r="A35" s="7"/>
      <c r="B35" s="7"/>
      <c r="C35" s="8"/>
      <c r="D35" s="7"/>
      <c r="E35" s="7"/>
      <c r="F35" s="9"/>
      <c r="G35" s="10"/>
      <c r="H35" s="10">
        <f>=IF(A35="","",F35*G35)</f>
      </c>
      <c r="I35" s="11"/>
      <c r="J35" s="7"/>
      <c r="K35" s="8"/>
      <c r="L35" s="11">
        <f>=IF(OR(A35="",K35=""),"",K35-C35)</f>
      </c>
    </row>
    <row r="36" spans="1:12" x14ac:dyDescent="0.25">
      <c r="A36" s="2"/>
      <c r="B36" s="2"/>
      <c r="C36" s="3"/>
      <c r="D36" s="2"/>
      <c r="E36" s="2"/>
      <c r="F36" s="4"/>
      <c r="G36" s="5"/>
      <c r="H36" s="5">
        <f>=IF(A36="","",F36*G36)</f>
      </c>
      <c r="I36" s="6"/>
      <c r="J36" s="2"/>
      <c r="K36" s="3"/>
      <c r="L36" s="6">
        <f>=IF(OR(A36="",K36=""),"",K36-C36)</f>
      </c>
    </row>
    <row r="37" spans="1:12" x14ac:dyDescent="0.25">
      <c r="A37" s="7"/>
      <c r="B37" s="7"/>
      <c r="C37" s="8"/>
      <c r="D37" s="7"/>
      <c r="E37" s="7"/>
      <c r="F37" s="9"/>
      <c r="G37" s="10"/>
      <c r="H37" s="10">
        <f>=IF(A37="","",F37*G37)</f>
      </c>
      <c r="I37" s="11"/>
      <c r="J37" s="7"/>
      <c r="K37" s="8"/>
      <c r="L37" s="11">
        <f>=IF(OR(A37="",K37=""),"",K37-C37)</f>
      </c>
    </row>
    <row r="38" spans="1:12" x14ac:dyDescent="0.25">
      <c r="A38" s="2"/>
      <c r="B38" s="2"/>
      <c r="C38" s="3"/>
      <c r="D38" s="2"/>
      <c r="E38" s="2"/>
      <c r="F38" s="4"/>
      <c r="G38" s="5"/>
      <c r="H38" s="5">
        <f>=IF(A38="","",F38*G38)</f>
      </c>
      <c r="I38" s="6"/>
      <c r="J38" s="2"/>
      <c r="K38" s="3"/>
      <c r="L38" s="6">
        <f>=IF(OR(A38="",K38=""),"",K38-C38)</f>
      </c>
    </row>
    <row r="39" spans="1:12" x14ac:dyDescent="0.25">
      <c r="A39" s="7"/>
      <c r="B39" s="7"/>
      <c r="C39" s="8"/>
      <c r="D39" s="7"/>
      <c r="E39" s="7"/>
      <c r="F39" s="9"/>
      <c r="G39" s="10"/>
      <c r="H39" s="10">
        <f>=IF(A39="","",F39*G39)</f>
      </c>
      <c r="I39" s="11"/>
      <c r="J39" s="7"/>
      <c r="K39" s="8"/>
      <c r="L39" s="11">
        <f>=IF(OR(A39="",K39=""),"",K39-C39)</f>
      </c>
    </row>
    <row r="40" spans="1:12" x14ac:dyDescent="0.25">
      <c r="A40" s="2"/>
      <c r="B40" s="2"/>
      <c r="C40" s="3"/>
      <c r="D40" s="2"/>
      <c r="E40" s="2"/>
      <c r="F40" s="4"/>
      <c r="G40" s="5"/>
      <c r="H40" s="5">
        <f>=IF(A40="","",F40*G40)</f>
      </c>
      <c r="I40" s="6"/>
      <c r="J40" s="2"/>
      <c r="K40" s="3"/>
      <c r="L40" s="6">
        <f>=IF(OR(A40="",K40=""),"",K40-C40)</f>
      </c>
    </row>
    <row r="41" spans="1:12" x14ac:dyDescent="0.25">
      <c r="A41" s="7"/>
      <c r="B41" s="7"/>
      <c r="C41" s="8"/>
      <c r="D41" s="7"/>
      <c r="E41" s="7"/>
      <c r="F41" s="9"/>
      <c r="G41" s="10"/>
      <c r="H41" s="10">
        <f>=IF(A41="","",F41*G41)</f>
      </c>
      <c r="I41" s="11"/>
      <c r="J41" s="7"/>
      <c r="K41" s="8"/>
      <c r="L41" s="11">
        <f>=IF(OR(A41="",K41=""),"",K41-C41)</f>
      </c>
    </row>
    <row r="42" spans="1:12" x14ac:dyDescent="0.25">
      <c r="A42" s="2"/>
      <c r="B42" s="2"/>
      <c r="C42" s="3"/>
      <c r="D42" s="2"/>
      <c r="E42" s="2"/>
      <c r="F42" s="4"/>
      <c r="G42" s="5"/>
      <c r="H42" s="5">
        <f>=IF(A42="","",F42*G42)</f>
      </c>
      <c r="I42" s="6"/>
      <c r="J42" s="2"/>
      <c r="K42" s="3"/>
      <c r="L42" s="6">
        <f>=IF(OR(A42="",K42=""),"",K42-C42)</f>
      </c>
    </row>
    <row r="43" spans="1:12" x14ac:dyDescent="0.25">
      <c r="A43" s="7"/>
      <c r="B43" s="7"/>
      <c r="C43" s="8"/>
      <c r="D43" s="7"/>
      <c r="E43" s="7"/>
      <c r="F43" s="9"/>
      <c r="G43" s="10"/>
      <c r="H43" s="10">
        <f>=IF(A43="","",F43*G43)</f>
      </c>
      <c r="I43" s="11"/>
      <c r="J43" s="7"/>
      <c r="K43" s="8"/>
      <c r="L43" s="11">
        <f>=IF(OR(A43="",K43=""),"",K43-C43)</f>
      </c>
    </row>
    <row r="44" spans="1:12" x14ac:dyDescent="0.25">
      <c r="A44" s="2"/>
      <c r="B44" s="2"/>
      <c r="C44" s="3"/>
      <c r="D44" s="2"/>
      <c r="E44" s="2"/>
      <c r="F44" s="4"/>
      <c r="G44" s="5"/>
      <c r="H44" s="5">
        <f>=IF(A44="","",F44*G44)</f>
      </c>
      <c r="I44" s="6"/>
      <c r="J44" s="2"/>
      <c r="K44" s="3"/>
      <c r="L44" s="6">
        <f>=IF(OR(A44="",K44=""),"",K44-C44)</f>
      </c>
    </row>
    <row r="45" spans="1:12" x14ac:dyDescent="0.25">
      <c r="A45" s="7"/>
      <c r="B45" s="7"/>
      <c r="C45" s="8"/>
      <c r="D45" s="7"/>
      <c r="E45" s="7"/>
      <c r="F45" s="9"/>
      <c r="G45" s="10"/>
      <c r="H45" s="10">
        <f>=IF(A45="","",F45*G45)</f>
      </c>
      <c r="I45" s="11"/>
      <c r="J45" s="7"/>
      <c r="K45" s="8"/>
      <c r="L45" s="11">
        <f>=IF(OR(A45="",K45=""),"",K45-C45)</f>
      </c>
    </row>
    <row r="46" spans="1:12" x14ac:dyDescent="0.25">
      <c r="A46" s="2"/>
      <c r="B46" s="2"/>
      <c r="C46" s="3"/>
      <c r="D46" s="2"/>
      <c r="E46" s="2"/>
      <c r="F46" s="4"/>
      <c r="G46" s="5"/>
      <c r="H46" s="5">
        <f>=IF(A46="","",F46*G46)</f>
      </c>
      <c r="I46" s="6"/>
      <c r="J46" s="2"/>
      <c r="K46" s="3"/>
      <c r="L46" s="6">
        <f>=IF(OR(A46="",K46=""),"",K46-C46)</f>
      </c>
    </row>
    <row r="47" spans="1:12" x14ac:dyDescent="0.25">
      <c r="A47" s="7"/>
      <c r="B47" s="7"/>
      <c r="C47" s="8"/>
      <c r="D47" s="7"/>
      <c r="E47" s="7"/>
      <c r="F47" s="9"/>
      <c r="G47" s="10"/>
      <c r="H47" s="10">
        <f>=IF(A47="","",F47*G47)</f>
      </c>
      <c r="I47" s="11"/>
      <c r="J47" s="7"/>
      <c r="K47" s="8"/>
      <c r="L47" s="11">
        <f>=IF(OR(A47="",K47=""),"",K47-C47)</f>
      </c>
    </row>
    <row r="48" spans="1:12" x14ac:dyDescent="0.25">
      <c r="A48" s="2"/>
      <c r="B48" s="2"/>
      <c r="C48" s="3"/>
      <c r="D48" s="2"/>
      <c r="E48" s="2"/>
      <c r="F48" s="4"/>
      <c r="G48" s="5"/>
      <c r="H48" s="5">
        <f>=IF(A48="","",F48*G48)</f>
      </c>
      <c r="I48" s="6"/>
      <c r="J48" s="2"/>
      <c r="K48" s="3"/>
      <c r="L48" s="6">
        <f>=IF(OR(A48="",K48=""),"",K48-C48)</f>
      </c>
    </row>
    <row r="49" spans="1:12" x14ac:dyDescent="0.25">
      <c r="A49" s="7"/>
      <c r="B49" s="7"/>
      <c r="C49" s="8"/>
      <c r="D49" s="7"/>
      <c r="E49" s="7"/>
      <c r="F49" s="9"/>
      <c r="G49" s="10"/>
      <c r="H49" s="10">
        <f>=IF(A49="","",F49*G49)</f>
      </c>
      <c r="I49" s="11"/>
      <c r="J49" s="7"/>
      <c r="K49" s="8"/>
      <c r="L49" s="11">
        <f>=IF(OR(A49="",K49=""),"",K49-C49)</f>
      </c>
    </row>
    <row r="50" spans="1:12" x14ac:dyDescent="0.25">
      <c r="A50" s="2"/>
      <c r="B50" s="2"/>
      <c r="C50" s="3"/>
      <c r="D50" s="2"/>
      <c r="E50" s="2"/>
      <c r="F50" s="4"/>
      <c r="G50" s="5"/>
      <c r="H50" s="5">
        <f>=IF(A50="","",F50*G50)</f>
      </c>
      <c r="I50" s="6"/>
      <c r="J50" s="2"/>
      <c r="K50" s="3"/>
      <c r="L50" s="6">
        <f>=IF(OR(A50="",K50=""),"",K50-C50)</f>
      </c>
    </row>
    <row r="51" spans="1:12" x14ac:dyDescent="0.25">
      <c r="A51" s="7"/>
      <c r="B51" s="7"/>
      <c r="C51" s="8"/>
      <c r="D51" s="7"/>
      <c r="E51" s="7"/>
      <c r="F51" s="9"/>
      <c r="G51" s="10"/>
      <c r="H51" s="10">
        <f>=IF(A51="","",F51*G51)</f>
      </c>
      <c r="I51" s="11"/>
      <c r="J51" s="7"/>
      <c r="K51" s="8"/>
      <c r="L51" s="11">
        <f>=IF(OR(A51="",K51=""),"",K51-C51)</f>
      </c>
    </row>
    <row r="52" spans="1:12" x14ac:dyDescent="0.25">
      <c r="A52" s="2"/>
      <c r="B52" s="2"/>
      <c r="C52" s="3"/>
      <c r="D52" s="2"/>
      <c r="E52" s="2"/>
      <c r="F52" s="4"/>
      <c r="G52" s="5"/>
      <c r="H52" s="5">
        <f>=IF(A52="","",F52*G52)</f>
      </c>
      <c r="I52" s="6"/>
      <c r="J52" s="2"/>
      <c r="K52" s="3"/>
      <c r="L52" s="6">
        <f>=IF(OR(A52="",K52=""),"",K52-C52)</f>
      </c>
    </row>
    <row r="53" spans="1:12" x14ac:dyDescent="0.25">
      <c r="A53" s="7"/>
      <c r="B53" s="7"/>
      <c r="C53" s="8"/>
      <c r="D53" s="7"/>
      <c r="E53" s="7"/>
      <c r="F53" s="9"/>
      <c r="G53" s="10"/>
      <c r="H53" s="10">
        <f>=IF(A53="","",F53*G53)</f>
      </c>
      <c r="I53" s="11"/>
      <c r="J53" s="7"/>
      <c r="K53" s="8"/>
      <c r="L53" s="11">
        <f>=IF(OR(A53="",K53=""),"",K53-C53)</f>
      </c>
    </row>
    <row r="54" spans="1:12" x14ac:dyDescent="0.25">
      <c r="A54" s="2"/>
      <c r="B54" s="2"/>
      <c r="C54" s="3"/>
      <c r="D54" s="2"/>
      <c r="E54" s="2"/>
      <c r="F54" s="4"/>
      <c r="G54" s="5"/>
      <c r="H54" s="5">
        <f>=IF(A54="","",F54*G54)</f>
      </c>
      <c r="I54" s="6"/>
      <c r="J54" s="2"/>
      <c r="K54" s="3"/>
      <c r="L54" s="6">
        <f>=IF(OR(A54="",K54=""),"",K54-C54)</f>
      </c>
    </row>
    <row r="55" spans="1:12" x14ac:dyDescent="0.25">
      <c r="A55" s="7"/>
      <c r="B55" s="7"/>
      <c r="C55" s="8"/>
      <c r="D55" s="7"/>
      <c r="E55" s="7"/>
      <c r="F55" s="9"/>
      <c r="G55" s="10"/>
      <c r="H55" s="10">
        <f>=IF(A55="","",F55*G55)</f>
      </c>
      <c r="I55" s="11"/>
      <c r="J55" s="7"/>
      <c r="K55" s="8"/>
      <c r="L55" s="11">
        <f>=IF(OR(A55="",K55=""),"",K55-C55)</f>
      </c>
    </row>
    <row r="56" spans="1:12" x14ac:dyDescent="0.25">
      <c r="A56" s="2"/>
      <c r="B56" s="2"/>
      <c r="C56" s="3"/>
      <c r="D56" s="2"/>
      <c r="E56" s="2"/>
      <c r="F56" s="4"/>
      <c r="G56" s="5"/>
      <c r="H56" s="5">
        <f>=IF(A56="","",F56*G56)</f>
      </c>
      <c r="I56" s="6"/>
      <c r="J56" s="2"/>
      <c r="K56" s="3"/>
      <c r="L56" s="6">
        <f>=IF(OR(A56="",K56=""),"",K56-C56)</f>
      </c>
    </row>
    <row r="57" spans="1:12" x14ac:dyDescent="0.25">
      <c r="A57" s="7"/>
      <c r="B57" s="7"/>
      <c r="C57" s="8"/>
      <c r="D57" s="7"/>
      <c r="E57" s="7"/>
      <c r="F57" s="9"/>
      <c r="G57" s="10"/>
      <c r="H57" s="10">
        <f>=IF(A57="","",F57*G57)</f>
      </c>
      <c r="I57" s="11"/>
      <c r="J57" s="7"/>
      <c r="K57" s="8"/>
      <c r="L57" s="11">
        <f>=IF(OR(A57="",K57=""),"",K57-C57)</f>
      </c>
    </row>
    <row r="58" spans="1:12" x14ac:dyDescent="0.25">
      <c r="A58" s="2"/>
      <c r="B58" s="2"/>
      <c r="C58" s="3"/>
      <c r="D58" s="2"/>
      <c r="E58" s="2"/>
      <c r="F58" s="4"/>
      <c r="G58" s="5"/>
      <c r="H58" s="5">
        <f>=IF(A58="","",F58*G58)</f>
      </c>
      <c r="I58" s="6"/>
      <c r="J58" s="2"/>
      <c r="K58" s="3"/>
      <c r="L58" s="6">
        <f>=IF(OR(A58="",K58=""),"",K58-C58)</f>
      </c>
    </row>
    <row r="59" spans="1:12" x14ac:dyDescent="0.25">
      <c r="A59" s="7"/>
      <c r="B59" s="7"/>
      <c r="C59" s="8"/>
      <c r="D59" s="7"/>
      <c r="E59" s="7"/>
      <c r="F59" s="9"/>
      <c r="G59" s="10"/>
      <c r="H59" s="10">
        <f>=IF(A59="","",F59*G59)</f>
      </c>
      <c r="I59" s="11"/>
      <c r="J59" s="7"/>
      <c r="K59" s="8"/>
      <c r="L59" s="11">
        <f>=IF(OR(A59="",K59=""),"",K59-C59)</f>
      </c>
    </row>
    <row r="60" spans="1:12" x14ac:dyDescent="0.25">
      <c r="A60" s="2"/>
      <c r="B60" s="2"/>
      <c r="C60" s="3"/>
      <c r="D60" s="2"/>
      <c r="E60" s="2"/>
      <c r="F60" s="4"/>
      <c r="G60" s="5"/>
      <c r="H60" s="5">
        <f>=IF(A60="","",F60*G60)</f>
      </c>
      <c r="I60" s="6"/>
      <c r="J60" s="2"/>
      <c r="K60" s="3"/>
      <c r="L60" s="6">
        <f>=IF(OR(A60="",K60=""),"",K60-C60)</f>
      </c>
    </row>
    <row r="61" spans="1:12" x14ac:dyDescent="0.25">
      <c r="A61" s="7"/>
      <c r="B61" s="7"/>
      <c r="C61" s="8"/>
      <c r="D61" s="7"/>
      <c r="E61" s="7"/>
      <c r="F61" s="9"/>
      <c r="G61" s="10"/>
      <c r="H61" s="10">
        <f>=IF(A61="","",F61*G61)</f>
      </c>
      <c r="I61" s="11"/>
      <c r="J61" s="7"/>
      <c r="K61" s="8"/>
      <c r="L61" s="11">
        <f>=IF(OR(A61="",K61=""),"",K61-C61)</f>
      </c>
    </row>
    <row r="62" spans="1:12" x14ac:dyDescent="0.25">
      <c r="A62" s="2"/>
      <c r="B62" s="2"/>
      <c r="C62" s="3"/>
      <c r="D62" s="2"/>
      <c r="E62" s="2"/>
      <c r="F62" s="4"/>
      <c r="G62" s="5"/>
      <c r="H62" s="5">
        <f>=IF(A62="","",F62*G62)</f>
      </c>
      <c r="I62" s="6"/>
      <c r="J62" s="2"/>
      <c r="K62" s="3"/>
      <c r="L62" s="6">
        <f>=IF(OR(A62="",K62=""),"",K62-C62)</f>
      </c>
    </row>
    <row r="63" spans="1:12" x14ac:dyDescent="0.25">
      <c r="A63" s="7"/>
      <c r="B63" s="7"/>
      <c r="C63" s="8"/>
      <c r="D63" s="7"/>
      <c r="E63" s="7"/>
      <c r="F63" s="9"/>
      <c r="G63" s="10"/>
      <c r="H63" s="10">
        <f>=IF(A63="","",F63*G63)</f>
      </c>
      <c r="I63" s="11"/>
      <c r="J63" s="7"/>
      <c r="K63" s="8"/>
      <c r="L63" s="11">
        <f>=IF(OR(A63="",K63=""),"",K63-C63)</f>
      </c>
    </row>
    <row r="64" spans="1:12" x14ac:dyDescent="0.25">
      <c r="A64" s="2"/>
      <c r="B64" s="2"/>
      <c r="C64" s="3"/>
      <c r="D64" s="2"/>
      <c r="E64" s="2"/>
      <c r="F64" s="4"/>
      <c r="G64" s="5"/>
      <c r="H64" s="5">
        <f>=IF(A64="","",F64*G64)</f>
      </c>
      <c r="I64" s="6"/>
      <c r="J64" s="2"/>
      <c r="K64" s="3"/>
      <c r="L64" s="6">
        <f>=IF(OR(A64="",K64=""),"",K64-C64)</f>
      </c>
    </row>
    <row r="65" spans="1:12" x14ac:dyDescent="0.25">
      <c r="A65" s="7"/>
      <c r="B65" s="7"/>
      <c r="C65" s="8"/>
      <c r="D65" s="7"/>
      <c r="E65" s="7"/>
      <c r="F65" s="9"/>
      <c r="G65" s="10"/>
      <c r="H65" s="10">
        <f>=IF(A65="","",F65*G65)</f>
      </c>
      <c r="I65" s="11"/>
      <c r="J65" s="7"/>
      <c r="K65" s="8"/>
      <c r="L65" s="11">
        <f>=IF(OR(A65="",K65=""),"",K65-C65)</f>
      </c>
    </row>
    <row r="66" spans="1:12" x14ac:dyDescent="0.25">
      <c r="A66" s="2"/>
      <c r="B66" s="2"/>
      <c r="C66" s="3"/>
      <c r="D66" s="2"/>
      <c r="E66" s="2"/>
      <c r="F66" s="4"/>
      <c r="G66" s="5"/>
      <c r="H66" s="5">
        <f>=IF(A66="","",F66*G66)</f>
      </c>
      <c r="I66" s="6"/>
      <c r="J66" s="2"/>
      <c r="K66" s="3"/>
      <c r="L66" s="6">
        <f>=IF(OR(A66="",K66=""),"",K66-C66)</f>
      </c>
    </row>
    <row r="67" spans="1:12" x14ac:dyDescent="0.25">
      <c r="A67" s="7"/>
      <c r="B67" s="7"/>
      <c r="C67" s="8"/>
      <c r="D67" s="7"/>
      <c r="E67" s="7"/>
      <c r="F67" s="9"/>
      <c r="G67" s="10"/>
      <c r="H67" s="10">
        <f>=IF(A67="","",F67*G67)</f>
      </c>
      <c r="I67" s="11"/>
      <c r="J67" s="7"/>
      <c r="K67" s="8"/>
      <c r="L67" s="11">
        <f>=IF(OR(A67="",K67=""),"",K67-C67)</f>
      </c>
    </row>
    <row r="68" spans="1:12" x14ac:dyDescent="0.25">
      <c r="A68" s="2"/>
      <c r="B68" s="2"/>
      <c r="C68" s="3"/>
      <c r="D68" s="2"/>
      <c r="E68" s="2"/>
      <c r="F68" s="4"/>
      <c r="G68" s="5"/>
      <c r="H68" s="5">
        <f>=IF(A68="","",F68*G68)</f>
      </c>
      <c r="I68" s="6"/>
      <c r="J68" s="2"/>
      <c r="K68" s="3"/>
      <c r="L68" s="6">
        <f>=IF(OR(A68="",K68=""),"",K68-C68)</f>
      </c>
    </row>
    <row r="69" spans="1:12" x14ac:dyDescent="0.25">
      <c r="A69" s="7"/>
      <c r="B69" s="7"/>
      <c r="C69" s="8"/>
      <c r="D69" s="7"/>
      <c r="E69" s="7"/>
      <c r="F69" s="9"/>
      <c r="G69" s="10"/>
      <c r="H69" s="10">
        <f>=IF(A69="","",F69*G69)</f>
      </c>
      <c r="I69" s="11"/>
      <c r="J69" s="7"/>
      <c r="K69" s="8"/>
      <c r="L69" s="11">
        <f>=IF(OR(A69="",K69=""),"",K69-C69)</f>
      </c>
    </row>
    <row r="70" spans="1:12" x14ac:dyDescent="0.25">
      <c r="A70" s="2"/>
      <c r="B70" s="2"/>
      <c r="C70" s="3"/>
      <c r="D70" s="2"/>
      <c r="E70" s="2"/>
      <c r="F70" s="4"/>
      <c r="G70" s="5"/>
      <c r="H70" s="5">
        <f>=IF(A70="","",F70*G70)</f>
      </c>
      <c r="I70" s="6"/>
      <c r="J70" s="2"/>
      <c r="K70" s="3"/>
      <c r="L70" s="6">
        <f>=IF(OR(A70="",K70=""),"",K70-C70)</f>
      </c>
    </row>
    <row r="71" spans="1:12" x14ac:dyDescent="0.25">
      <c r="A71" s="7"/>
      <c r="B71" s="7"/>
      <c r="C71" s="8"/>
      <c r="D71" s="7"/>
      <c r="E71" s="7"/>
      <c r="F71" s="9"/>
      <c r="G71" s="10"/>
      <c r="H71" s="10">
        <f>=IF(A71="","",F71*G71)</f>
      </c>
      <c r="I71" s="11"/>
      <c r="J71" s="7"/>
      <c r="K71" s="8"/>
      <c r="L71" s="11">
        <f>=IF(OR(A71="",K71=""),"",K71-C71)</f>
      </c>
    </row>
    <row r="72" spans="1:12" x14ac:dyDescent="0.25">
      <c r="A72" s="2"/>
      <c r="B72" s="2"/>
      <c r="C72" s="3"/>
      <c r="D72" s="2"/>
      <c r="E72" s="2"/>
      <c r="F72" s="4"/>
      <c r="G72" s="5"/>
      <c r="H72" s="5">
        <f>=IF(A72="","",F72*G72)</f>
      </c>
      <c r="I72" s="6"/>
      <c r="J72" s="2"/>
      <c r="K72" s="3"/>
      <c r="L72" s="6">
        <f>=IF(OR(A72="",K72=""),"",K72-C72)</f>
      </c>
    </row>
    <row r="73" spans="1:12" x14ac:dyDescent="0.25">
      <c r="A73" s="7"/>
      <c r="B73" s="7"/>
      <c r="C73" s="8"/>
      <c r="D73" s="7"/>
      <c r="E73" s="7"/>
      <c r="F73" s="9"/>
      <c r="G73" s="10"/>
      <c r="H73" s="10">
        <f>=IF(A73="","",F73*G73)</f>
      </c>
      <c r="I73" s="11"/>
      <c r="J73" s="7"/>
      <c r="K73" s="8"/>
      <c r="L73" s="11">
        <f>=IF(OR(A73="",K73=""),"",K73-C73)</f>
      </c>
    </row>
    <row r="74" spans="1:12" x14ac:dyDescent="0.25">
      <c r="A74" s="2"/>
      <c r="B74" s="2"/>
      <c r="C74" s="3"/>
      <c r="D74" s="2"/>
      <c r="E74" s="2"/>
      <c r="F74" s="4"/>
      <c r="G74" s="5"/>
      <c r="H74" s="5">
        <f>=IF(A74="","",F74*G74)</f>
      </c>
      <c r="I74" s="6"/>
      <c r="J74" s="2"/>
      <c r="K74" s="3"/>
      <c r="L74" s="6">
        <f>=IF(OR(A74="",K74=""),"",K74-C74)</f>
      </c>
    </row>
    <row r="75" spans="1:12" x14ac:dyDescent="0.25">
      <c r="A75" s="7"/>
      <c r="B75" s="7"/>
      <c r="C75" s="8"/>
      <c r="D75" s="7"/>
      <c r="E75" s="7"/>
      <c r="F75" s="9"/>
      <c r="G75" s="10"/>
      <c r="H75" s="10">
        <f>=IF(A75="","",F75*G75)</f>
      </c>
      <c r="I75" s="11"/>
      <c r="J75" s="7"/>
      <c r="K75" s="8"/>
      <c r="L75" s="11">
        <f>=IF(OR(A75="",K75=""),"",K75-C75)</f>
      </c>
    </row>
    <row r="76" spans="1:12" x14ac:dyDescent="0.25">
      <c r="A76" s="2"/>
      <c r="B76" s="2"/>
      <c r="C76" s="3"/>
      <c r="D76" s="2"/>
      <c r="E76" s="2"/>
      <c r="F76" s="4"/>
      <c r="G76" s="5"/>
      <c r="H76" s="5">
        <f>=IF(A76="","",F76*G76)</f>
      </c>
      <c r="I76" s="6"/>
      <c r="J76" s="2"/>
      <c r="K76" s="3"/>
      <c r="L76" s="6">
        <f>=IF(OR(A76="",K76=""),"",K76-C76)</f>
      </c>
    </row>
    <row r="77" spans="1:12" x14ac:dyDescent="0.25">
      <c r="A77" s="7"/>
      <c r="B77" s="7"/>
      <c r="C77" s="8"/>
      <c r="D77" s="7"/>
      <c r="E77" s="7"/>
      <c r="F77" s="9"/>
      <c r="G77" s="10"/>
      <c r="H77" s="10">
        <f>=IF(A77="","",F77*G77)</f>
      </c>
      <c r="I77" s="11"/>
      <c r="J77" s="7"/>
      <c r="K77" s="8"/>
      <c r="L77" s="11">
        <f>=IF(OR(A77="",K77=""),"",K77-C77)</f>
      </c>
    </row>
    <row r="78" spans="1:12" x14ac:dyDescent="0.25">
      <c r="A78" s="2"/>
      <c r="B78" s="2"/>
      <c r="C78" s="3"/>
      <c r="D78" s="2"/>
      <c r="E78" s="2"/>
      <c r="F78" s="4"/>
      <c r="G78" s="5"/>
      <c r="H78" s="5">
        <f>=IF(A78="","",F78*G78)</f>
      </c>
      <c r="I78" s="6"/>
      <c r="J78" s="2"/>
      <c r="K78" s="3"/>
      <c r="L78" s="6">
        <f>=IF(OR(A78="",K78=""),"",K78-C78)</f>
      </c>
    </row>
    <row r="79" spans="1:12" x14ac:dyDescent="0.25">
      <c r="A79" s="7"/>
      <c r="B79" s="7"/>
      <c r="C79" s="8"/>
      <c r="D79" s="7"/>
      <c r="E79" s="7"/>
      <c r="F79" s="9"/>
      <c r="G79" s="10"/>
      <c r="H79" s="10">
        <f>=IF(A79="","",F79*G79)</f>
      </c>
      <c r="I79" s="11"/>
      <c r="J79" s="7"/>
      <c r="K79" s="8"/>
      <c r="L79" s="11">
        <f>=IF(OR(A79="",K79=""),"",K79-C79)</f>
      </c>
    </row>
    <row r="80" spans="1:12" x14ac:dyDescent="0.25">
      <c r="A80" s="2"/>
      <c r="B80" s="2"/>
      <c r="C80" s="3"/>
      <c r="D80" s="2"/>
      <c r="E80" s="2"/>
      <c r="F80" s="4"/>
      <c r="G80" s="5"/>
      <c r="H80" s="5">
        <f>=IF(A80="","",F80*G80)</f>
      </c>
      <c r="I80" s="6"/>
      <c r="J80" s="2"/>
      <c r="K80" s="3"/>
      <c r="L80" s="6">
        <f>=IF(OR(A80="",K80=""),"",K80-C80)</f>
      </c>
    </row>
    <row r="81" spans="1:12" x14ac:dyDescent="0.25">
      <c r="A81" s="7"/>
      <c r="B81" s="7"/>
      <c r="C81" s="8"/>
      <c r="D81" s="7"/>
      <c r="E81" s="7"/>
      <c r="F81" s="9"/>
      <c r="G81" s="10"/>
      <c r="H81" s="10">
        <f>=IF(A81="","",F81*G81)</f>
      </c>
      <c r="I81" s="11"/>
      <c r="J81" s="7"/>
      <c r="K81" s="8"/>
      <c r="L81" s="11">
        <f>=IF(OR(A81="",K81=""),"",K81-C81)</f>
      </c>
    </row>
    <row r="82" spans="1:12" x14ac:dyDescent="0.25">
      <c r="A82" s="2"/>
      <c r="B82" s="2"/>
      <c r="C82" s="3"/>
      <c r="D82" s="2"/>
      <c r="E82" s="2"/>
      <c r="F82" s="4"/>
      <c r="G82" s="5"/>
      <c r="H82" s="5">
        <f>=IF(A82="","",F82*G82)</f>
      </c>
      <c r="I82" s="6"/>
      <c r="J82" s="2"/>
      <c r="K82" s="3"/>
      <c r="L82" s="6">
        <f>=IF(OR(A82="",K82=""),"",K82-C82)</f>
      </c>
    </row>
    <row r="83" spans="1:12" x14ac:dyDescent="0.25">
      <c r="A83" s="7"/>
      <c r="B83" s="7"/>
      <c r="C83" s="8"/>
      <c r="D83" s="7"/>
      <c r="E83" s="7"/>
      <c r="F83" s="9"/>
      <c r="G83" s="10"/>
      <c r="H83" s="10">
        <f>=IF(A83="","",F83*G83)</f>
      </c>
      <c r="I83" s="11"/>
      <c r="J83" s="7"/>
      <c r="K83" s="8"/>
      <c r="L83" s="11">
        <f>=IF(OR(A83="",K83=""),"",K83-C83)</f>
      </c>
    </row>
    <row r="84" spans="1:12" x14ac:dyDescent="0.25">
      <c r="A84" s="2"/>
      <c r="B84" s="2"/>
      <c r="C84" s="3"/>
      <c r="D84" s="2"/>
      <c r="E84" s="2"/>
      <c r="F84" s="4"/>
      <c r="G84" s="5"/>
      <c r="H84" s="5">
        <f>=IF(A84="","",F84*G84)</f>
      </c>
      <c r="I84" s="6"/>
      <c r="J84" s="2"/>
      <c r="K84" s="3"/>
      <c r="L84" s="6">
        <f>=IF(OR(A84="",K84=""),"",K84-C84)</f>
      </c>
    </row>
    <row r="85" spans="1:12" x14ac:dyDescent="0.25">
      <c r="A85" s="7"/>
      <c r="B85" s="7"/>
      <c r="C85" s="8"/>
      <c r="D85" s="7"/>
      <c r="E85" s="7"/>
      <c r="F85" s="9"/>
      <c r="G85" s="10"/>
      <c r="H85" s="10">
        <f>=IF(A85="","",F85*G85)</f>
      </c>
      <c r="I85" s="11"/>
      <c r="J85" s="7"/>
      <c r="K85" s="8"/>
      <c r="L85" s="11">
        <f>=IF(OR(A85="",K85=""),"",K85-C85)</f>
      </c>
    </row>
    <row r="86" spans="1:12" x14ac:dyDescent="0.25">
      <c r="A86" s="2"/>
      <c r="B86" s="2"/>
      <c r="C86" s="3"/>
      <c r="D86" s="2"/>
      <c r="E86" s="2"/>
      <c r="F86" s="4"/>
      <c r="G86" s="5"/>
      <c r="H86" s="5">
        <f>=IF(A86="","",F86*G86)</f>
      </c>
      <c r="I86" s="6"/>
      <c r="J86" s="2"/>
      <c r="K86" s="3"/>
      <c r="L86" s="6">
        <f>=IF(OR(A86="",K86=""),"",K86-C86)</f>
      </c>
    </row>
    <row r="87" spans="1:12" x14ac:dyDescent="0.25">
      <c r="A87" s="7"/>
      <c r="B87" s="7"/>
      <c r="C87" s="8"/>
      <c r="D87" s="7"/>
      <c r="E87" s="7"/>
      <c r="F87" s="9"/>
      <c r="G87" s="10"/>
      <c r="H87" s="10">
        <f>=IF(A87="","",F87*G87)</f>
      </c>
      <c r="I87" s="11"/>
      <c r="J87" s="7"/>
      <c r="K87" s="8"/>
      <c r="L87" s="11">
        <f>=IF(OR(A87="",K87=""),"",K87-C87)</f>
      </c>
    </row>
    <row r="88" spans="1:12" x14ac:dyDescent="0.25">
      <c r="A88" s="2"/>
      <c r="B88" s="2"/>
      <c r="C88" s="3"/>
      <c r="D88" s="2"/>
      <c r="E88" s="2"/>
      <c r="F88" s="4"/>
      <c r="G88" s="5"/>
      <c r="H88" s="5">
        <f>=IF(A88="","",F88*G88)</f>
      </c>
      <c r="I88" s="6"/>
      <c r="J88" s="2"/>
      <c r="K88" s="3"/>
      <c r="L88" s="6">
        <f>=IF(OR(A88="",K88=""),"",K88-C88)</f>
      </c>
    </row>
    <row r="89" spans="1:12" x14ac:dyDescent="0.25">
      <c r="A89" s="7"/>
      <c r="B89" s="7"/>
      <c r="C89" s="8"/>
      <c r="D89" s="7"/>
      <c r="E89" s="7"/>
      <c r="F89" s="9"/>
      <c r="G89" s="10"/>
      <c r="H89" s="10">
        <f>=IF(A89="","",F89*G89)</f>
      </c>
      <c r="I89" s="11"/>
      <c r="J89" s="7"/>
      <c r="K89" s="8"/>
      <c r="L89" s="11">
        <f>=IF(OR(A89="",K89=""),"",K89-C89)</f>
      </c>
    </row>
    <row r="90" spans="1:12" x14ac:dyDescent="0.25">
      <c r="A90" s="2"/>
      <c r="B90" s="2"/>
      <c r="C90" s="3"/>
      <c r="D90" s="2"/>
      <c r="E90" s="2"/>
      <c r="F90" s="4"/>
      <c r="G90" s="5"/>
      <c r="H90" s="5">
        <f>=IF(A90="","",F90*G90)</f>
      </c>
      <c r="I90" s="6"/>
      <c r="J90" s="2"/>
      <c r="K90" s="3"/>
      <c r="L90" s="6">
        <f>=IF(OR(A90="",K90=""),"",K90-C90)</f>
      </c>
    </row>
    <row r="91" spans="1:12" x14ac:dyDescent="0.25">
      <c r="A91" s="7"/>
      <c r="B91" s="7"/>
      <c r="C91" s="8"/>
      <c r="D91" s="7"/>
      <c r="E91" s="7"/>
      <c r="F91" s="9"/>
      <c r="G91" s="10"/>
      <c r="H91" s="10">
        <f>=IF(A91="","",F91*G91)</f>
      </c>
      <c r="I91" s="11"/>
      <c r="J91" s="7"/>
      <c r="K91" s="8"/>
      <c r="L91" s="11">
        <f>=IF(OR(A91="",K91=""),"",K91-C91)</f>
      </c>
    </row>
    <row r="92" spans="1:12" x14ac:dyDescent="0.25">
      <c r="A92" s="2"/>
      <c r="B92" s="2"/>
      <c r="C92" s="3"/>
      <c r="D92" s="2"/>
      <c r="E92" s="2"/>
      <c r="F92" s="4"/>
      <c r="G92" s="5"/>
      <c r="H92" s="5">
        <f>=IF(A92="","",F92*G92)</f>
      </c>
      <c r="I92" s="6"/>
      <c r="J92" s="2"/>
      <c r="K92" s="3"/>
      <c r="L92" s="6">
        <f>=IF(OR(A92="",K92=""),"",K92-C92)</f>
      </c>
    </row>
    <row r="93" spans="1:12" x14ac:dyDescent="0.25">
      <c r="A93" s="7"/>
      <c r="B93" s="7"/>
      <c r="C93" s="8"/>
      <c r="D93" s="7"/>
      <c r="E93" s="7"/>
      <c r="F93" s="9"/>
      <c r="G93" s="10"/>
      <c r="H93" s="10">
        <f>=IF(A93="","",F93*G93)</f>
      </c>
      <c r="I93" s="11"/>
      <c r="J93" s="7"/>
      <c r="K93" s="8"/>
      <c r="L93" s="11">
        <f>=IF(OR(A93="",K93=""),"",K93-C93)</f>
      </c>
    </row>
    <row r="94" spans="1:12" x14ac:dyDescent="0.25">
      <c r="A94" s="2"/>
      <c r="B94" s="2"/>
      <c r="C94" s="3"/>
      <c r="D94" s="2"/>
      <c r="E94" s="2"/>
      <c r="F94" s="4"/>
      <c r="G94" s="5"/>
      <c r="H94" s="5">
        <f>=IF(A94="","",F94*G94)</f>
      </c>
      <c r="I94" s="6"/>
      <c r="J94" s="2"/>
      <c r="K94" s="3"/>
      <c r="L94" s="6">
        <f>=IF(OR(A94="",K94=""),"",K94-C94)</f>
      </c>
    </row>
    <row r="95" spans="1:12" x14ac:dyDescent="0.25">
      <c r="A95" s="7"/>
      <c r="B95" s="7"/>
      <c r="C95" s="8"/>
      <c r="D95" s="7"/>
      <c r="E95" s="7"/>
      <c r="F95" s="9"/>
      <c r="G95" s="10"/>
      <c r="H95" s="10">
        <f>=IF(A95="","",F95*G95)</f>
      </c>
      <c r="I95" s="11"/>
      <c r="J95" s="7"/>
      <c r="K95" s="8"/>
      <c r="L95" s="11">
        <f>=IF(OR(A95="",K95=""),"",K95-C95)</f>
      </c>
    </row>
    <row r="96" spans="1:12" x14ac:dyDescent="0.25">
      <c r="A96" s="2"/>
      <c r="B96" s="2"/>
      <c r="C96" s="3"/>
      <c r="D96" s="2"/>
      <c r="E96" s="2"/>
      <c r="F96" s="4"/>
      <c r="G96" s="5"/>
      <c r="H96" s="5">
        <f>=IF(A96="","",F96*G96)</f>
      </c>
      <c r="I96" s="6"/>
      <c r="J96" s="2"/>
      <c r="K96" s="3"/>
      <c r="L96" s="6">
        <f>=IF(OR(A96="",K96=""),"",K96-C96)</f>
      </c>
    </row>
    <row r="97" spans="1:12" x14ac:dyDescent="0.25">
      <c r="A97" s="7"/>
      <c r="B97" s="7"/>
      <c r="C97" s="8"/>
      <c r="D97" s="7"/>
      <c r="E97" s="7"/>
      <c r="F97" s="9"/>
      <c r="G97" s="10"/>
      <c r="H97" s="10">
        <f>=IF(A97="","",F97*G97)</f>
      </c>
      <c r="I97" s="11"/>
      <c r="J97" s="7"/>
      <c r="K97" s="8"/>
      <c r="L97" s="11">
        <f>=IF(OR(A97="",K97=""),"",K97-C97)</f>
      </c>
    </row>
    <row r="98" spans="1:12" x14ac:dyDescent="0.25">
      <c r="A98" s="2"/>
      <c r="B98" s="2"/>
      <c r="C98" s="3"/>
      <c r="D98" s="2"/>
      <c r="E98" s="2"/>
      <c r="F98" s="4"/>
      <c r="G98" s="5"/>
      <c r="H98" s="5">
        <f>=IF(A98="","",F98*G98)</f>
      </c>
      <c r="I98" s="6"/>
      <c r="J98" s="2"/>
      <c r="K98" s="3"/>
      <c r="L98" s="6">
        <f>=IF(OR(A98="",K98=""),"",K98-C98)</f>
      </c>
    </row>
    <row r="99" spans="1:12" x14ac:dyDescent="0.25">
      <c r="A99" s="7"/>
      <c r="B99" s="7"/>
      <c r="C99" s="8"/>
      <c r="D99" s="7"/>
      <c r="E99" s="7"/>
      <c r="F99" s="9"/>
      <c r="G99" s="10"/>
      <c r="H99" s="10">
        <f>=IF(A99="","",F99*G99)</f>
      </c>
      <c r="I99" s="11"/>
      <c r="J99" s="7"/>
      <c r="K99" s="8"/>
      <c r="L99" s="11">
        <f>=IF(OR(A99="",K99=""),"",K99-C99)</f>
      </c>
    </row>
    <row r="100" spans="1:12" x14ac:dyDescent="0.25">
      <c r="A100" s="2"/>
      <c r="B100" s="2"/>
      <c r="C100" s="3"/>
      <c r="D100" s="2"/>
      <c r="E100" s="2"/>
      <c r="F100" s="4"/>
      <c r="G100" s="5"/>
      <c r="H100" s="5">
        <f>=IF(A100="","",F100*G100)</f>
      </c>
      <c r="I100" s="6"/>
      <c r="J100" s="2"/>
      <c r="K100" s="3"/>
      <c r="L100" s="6">
        <f>=IF(OR(A100="",K100=""),"",K100-C100)</f>
      </c>
    </row>
    <row r="101" spans="1:12" x14ac:dyDescent="0.25">
      <c r="A101" s="7"/>
      <c r="B101" s="7"/>
      <c r="C101" s="8"/>
      <c r="D101" s="7"/>
      <c r="E101" s="7"/>
      <c r="F101" s="9"/>
      <c r="G101" s="10"/>
      <c r="H101" s="10">
        <f>=IF(A101="","",F101*G101)</f>
      </c>
      <c r="I101" s="11"/>
      <c r="J101" s="7"/>
      <c r="K101" s="8"/>
      <c r="L101" s="11">
        <f>=IF(OR(A101="",K101=""),"",K101-C101)</f>
      </c>
    </row>
    <row r="102" spans="1:12" x14ac:dyDescent="0.25">
      <c r="A102" s="2"/>
      <c r="B102" s="2"/>
      <c r="C102" s="3"/>
      <c r="D102" s="2"/>
      <c r="E102" s="2"/>
      <c r="F102" s="4"/>
      <c r="G102" s="5"/>
      <c r="H102" s="5">
        <f>=IF(A102="","",F102*G102)</f>
      </c>
      <c r="I102" s="6"/>
      <c r="J102" s="2"/>
      <c r="K102" s="3"/>
      <c r="L102" s="6">
        <f>=IF(OR(A102="",K102=""),"",K102-C102)</f>
      </c>
    </row>
    <row r="103" spans="1:12" x14ac:dyDescent="0.25">
      <c r="A103" s="7"/>
      <c r="B103" s="7"/>
      <c r="C103" s="8"/>
      <c r="D103" s="7"/>
      <c r="E103" s="7"/>
      <c r="F103" s="9"/>
      <c r="G103" s="10"/>
      <c r="H103" s="10">
        <f>=IF(A103="","",F103*G103)</f>
      </c>
      <c r="I103" s="11"/>
      <c r="J103" s="7"/>
      <c r="K103" s="8"/>
      <c r="L103" s="11">
        <f>=IF(OR(A103="",K103=""),"",K103-C103)</f>
      </c>
    </row>
    <row r="104" spans="1:12" x14ac:dyDescent="0.25">
      <c r="A104" s="2"/>
      <c r="B104" s="2"/>
      <c r="C104" s="3"/>
      <c r="D104" s="2"/>
      <c r="E104" s="2"/>
      <c r="F104" s="4"/>
      <c r="G104" s="5"/>
      <c r="H104" s="5">
        <f>=IF(A104="","",F104*G104)</f>
      </c>
      <c r="I104" s="6"/>
      <c r="J104" s="2"/>
      <c r="K104" s="3"/>
      <c r="L104" s="6">
        <f>=IF(OR(A104="",K104=""),"",K104-C104)</f>
      </c>
    </row>
    <row r="105" spans="1:12" x14ac:dyDescent="0.25">
      <c r="A105" s="7"/>
      <c r="B105" s="7"/>
      <c r="C105" s="8"/>
      <c r="D105" s="7"/>
      <c r="E105" s="7"/>
      <c r="F105" s="9"/>
      <c r="G105" s="10"/>
      <c r="H105" s="10">
        <f>=IF(A105="","",F105*G105)</f>
      </c>
      <c r="I105" s="11"/>
      <c r="J105" s="7"/>
      <c r="K105" s="8"/>
      <c r="L105" s="11">
        <f>=IF(OR(A105="",K105=""),"",K105-C105)</f>
      </c>
    </row>
    <row r="106" spans="1:12" x14ac:dyDescent="0.25">
      <c r="A106" s="2"/>
      <c r="B106" s="2"/>
      <c r="C106" s="3"/>
      <c r="D106" s="2"/>
      <c r="E106" s="2"/>
      <c r="F106" s="4"/>
      <c r="G106" s="5"/>
      <c r="H106" s="5">
        <f>=IF(A106="","",F106*G106)</f>
      </c>
      <c r="I106" s="6"/>
      <c r="J106" s="2"/>
      <c r="K106" s="3"/>
      <c r="L106" s="6">
        <f>=IF(OR(A106="",K106=""),"",K106-C106)</f>
      </c>
    </row>
    <row r="107" spans="1:12" x14ac:dyDescent="0.25">
      <c r="A107" s="7"/>
      <c r="B107" s="7"/>
      <c r="C107" s="8"/>
      <c r="D107" s="7"/>
      <c r="E107" s="7"/>
      <c r="F107" s="9"/>
      <c r="G107" s="10"/>
      <c r="H107" s="10">
        <f>=IF(A107="","",F107*G107)</f>
      </c>
      <c r="I107" s="11"/>
      <c r="J107" s="7"/>
      <c r="K107" s="8"/>
      <c r="L107" s="11">
        <f>=IF(OR(A107="",K107=""),"",K107-C107)</f>
      </c>
    </row>
    <row r="108" spans="1:12" x14ac:dyDescent="0.25">
      <c r="A108" s="2"/>
      <c r="B108" s="2"/>
      <c r="C108" s="3"/>
      <c r="D108" s="2"/>
      <c r="E108" s="2"/>
      <c r="F108" s="4"/>
      <c r="G108" s="5"/>
      <c r="H108" s="5">
        <f>=IF(A108="","",F108*G108)</f>
      </c>
      <c r="I108" s="6"/>
      <c r="J108" s="2"/>
      <c r="K108" s="3"/>
      <c r="L108" s="6">
        <f>=IF(OR(A108="",K108=""),"",K108-C108)</f>
      </c>
    </row>
    <row r="109" spans="1:12" x14ac:dyDescent="0.25">
      <c r="A109" s="7"/>
      <c r="B109" s="7"/>
      <c r="C109" s="8"/>
      <c r="D109" s="7"/>
      <c r="E109" s="7"/>
      <c r="F109" s="9"/>
      <c r="G109" s="10"/>
      <c r="H109" s="10">
        <f>=IF(A109="","",F109*G109)</f>
      </c>
      <c r="I109" s="11"/>
      <c r="J109" s="7"/>
      <c r="K109" s="8"/>
      <c r="L109" s="11">
        <f>=IF(OR(A109="",K109=""),"",K109-C109)</f>
      </c>
    </row>
    <row r="110" spans="1:12" x14ac:dyDescent="0.25">
      <c r="A110" s="2"/>
      <c r="B110" s="2"/>
      <c r="C110" s="3"/>
      <c r="D110" s="2"/>
      <c r="E110" s="2"/>
      <c r="F110" s="4"/>
      <c r="G110" s="5"/>
      <c r="H110" s="5">
        <f>=IF(A110="","",F110*G110)</f>
      </c>
      <c r="I110" s="6"/>
      <c r="J110" s="2"/>
      <c r="K110" s="3"/>
      <c r="L110" s="6">
        <f>=IF(OR(A110="",K110=""),"",K110-C110)</f>
      </c>
    </row>
    <row r="111" spans="1:12" x14ac:dyDescent="0.25">
      <c r="A111" s="7"/>
      <c r="B111" s="7"/>
      <c r="C111" s="8"/>
      <c r="D111" s="7"/>
      <c r="E111" s="7"/>
      <c r="F111" s="9"/>
      <c r="G111" s="10"/>
      <c r="H111" s="10">
        <f>=IF(A111="","",F111*G111)</f>
      </c>
      <c r="I111" s="11"/>
      <c r="J111" s="7"/>
      <c r="K111" s="8"/>
      <c r="L111" s="11">
        <f>=IF(OR(A111="",K111=""),"",K111-C111)</f>
      </c>
    </row>
    <row r="112" spans="1:12" x14ac:dyDescent="0.25">
      <c r="A112" s="2"/>
      <c r="B112" s="2"/>
      <c r="C112" s="3"/>
      <c r="D112" s="2"/>
      <c r="E112" s="2"/>
      <c r="F112" s="4"/>
      <c r="G112" s="5"/>
      <c r="H112" s="5">
        <f>=IF(A112="","",F112*G112)</f>
      </c>
      <c r="I112" s="6"/>
      <c r="J112" s="2"/>
      <c r="K112" s="3"/>
      <c r="L112" s="6">
        <f>=IF(OR(A112="",K112=""),"",K112-C112)</f>
      </c>
    </row>
    <row r="113" spans="1:12" x14ac:dyDescent="0.25">
      <c r="A113" s="7"/>
      <c r="B113" s="7"/>
      <c r="C113" s="8"/>
      <c r="D113" s="7"/>
      <c r="E113" s="7"/>
      <c r="F113" s="9"/>
      <c r="G113" s="10"/>
      <c r="H113" s="10">
        <f>=IF(A113="","",F113*G113)</f>
      </c>
      <c r="I113" s="11"/>
      <c r="J113" s="7"/>
      <c r="K113" s="8"/>
      <c r="L113" s="11">
        <f>=IF(OR(A113="",K113=""),"",K113-C113)</f>
      </c>
    </row>
    <row r="114" spans="1:12" x14ac:dyDescent="0.25">
      <c r="A114" s="2"/>
      <c r="B114" s="2"/>
      <c r="C114" s="3"/>
      <c r="D114" s="2"/>
      <c r="E114" s="2"/>
      <c r="F114" s="4"/>
      <c r="G114" s="5"/>
      <c r="H114" s="5">
        <f>=IF(A114="","",F114*G114)</f>
      </c>
      <c r="I114" s="6"/>
      <c r="J114" s="2"/>
      <c r="K114" s="3"/>
      <c r="L114" s="6">
        <f>=IF(OR(A114="",K114=""),"",K114-C114)</f>
      </c>
    </row>
    <row r="115" spans="1:12" x14ac:dyDescent="0.25">
      <c r="A115" s="7"/>
      <c r="B115" s="7"/>
      <c r="C115" s="8"/>
      <c r="D115" s="7"/>
      <c r="E115" s="7"/>
      <c r="F115" s="9"/>
      <c r="G115" s="10"/>
      <c r="H115" s="10">
        <f>=IF(A115="","",F115*G115)</f>
      </c>
      <c r="I115" s="11"/>
      <c r="J115" s="7"/>
      <c r="K115" s="8"/>
      <c r="L115" s="11">
        <f>=IF(OR(A115="",K115=""),"",K115-C115)</f>
      </c>
    </row>
    <row r="116" spans="1:12" x14ac:dyDescent="0.25">
      <c r="A116" s="2"/>
      <c r="B116" s="2"/>
      <c r="C116" s="3"/>
      <c r="D116" s="2"/>
      <c r="E116" s="2"/>
      <c r="F116" s="4"/>
      <c r="G116" s="5"/>
      <c r="H116" s="5">
        <f>=IF(A116="","",F116*G116)</f>
      </c>
      <c r="I116" s="6"/>
      <c r="J116" s="2"/>
      <c r="K116" s="3"/>
      <c r="L116" s="6">
        <f>=IF(OR(A116="",K116=""),"",K116-C116)</f>
      </c>
    </row>
    <row r="117" spans="1:12" x14ac:dyDescent="0.25">
      <c r="A117" s="7"/>
      <c r="B117" s="7"/>
      <c r="C117" s="8"/>
      <c r="D117" s="7"/>
      <c r="E117" s="7"/>
      <c r="F117" s="9"/>
      <c r="G117" s="10"/>
      <c r="H117" s="10">
        <f>=IF(A117="","",F117*G117)</f>
      </c>
      <c r="I117" s="11"/>
      <c r="J117" s="7"/>
      <c r="K117" s="8"/>
      <c r="L117" s="11">
        <f>=IF(OR(A117="",K117=""),"",K117-C117)</f>
      </c>
    </row>
    <row r="118" spans="1:12" x14ac:dyDescent="0.25">
      <c r="A118" s="2"/>
      <c r="B118" s="2"/>
      <c r="C118" s="3"/>
      <c r="D118" s="2"/>
      <c r="E118" s="2"/>
      <c r="F118" s="4"/>
      <c r="G118" s="5"/>
      <c r="H118" s="5">
        <f>=IF(A118="","",F118*G118)</f>
      </c>
      <c r="I118" s="6"/>
      <c r="J118" s="2"/>
      <c r="K118" s="3"/>
      <c r="L118" s="6">
        <f>=IF(OR(A118="",K118=""),"",K118-C118)</f>
      </c>
    </row>
    <row r="119" spans="1:12" x14ac:dyDescent="0.25">
      <c r="A119" s="7"/>
      <c r="B119" s="7"/>
      <c r="C119" s="8"/>
      <c r="D119" s="7"/>
      <c r="E119" s="7"/>
      <c r="F119" s="9"/>
      <c r="G119" s="10"/>
      <c r="H119" s="10">
        <f>=IF(A119="","",F119*G119)</f>
      </c>
      <c r="I119" s="11"/>
      <c r="J119" s="7"/>
      <c r="K119" s="8"/>
      <c r="L119" s="11">
        <f>=IF(OR(A119="",K119=""),"",K119-C119)</f>
      </c>
    </row>
    <row r="120" spans="1:12" x14ac:dyDescent="0.25">
      <c r="A120" s="2"/>
      <c r="B120" s="2"/>
      <c r="C120" s="3"/>
      <c r="D120" s="2"/>
      <c r="E120" s="2"/>
      <c r="F120" s="4"/>
      <c r="G120" s="5"/>
      <c r="H120" s="5">
        <f>=IF(A120="","",F120*G120)</f>
      </c>
      <c r="I120" s="6"/>
      <c r="J120" s="2"/>
      <c r="K120" s="3"/>
      <c r="L120" s="6">
        <f>=IF(OR(A120="",K120=""),"",K120-C120)</f>
      </c>
    </row>
    <row r="121" spans="1:12" x14ac:dyDescent="0.25">
      <c r="A121" s="7"/>
      <c r="B121" s="7"/>
      <c r="C121" s="8"/>
      <c r="D121" s="7"/>
      <c r="E121" s="7"/>
      <c r="F121" s="9"/>
      <c r="G121" s="10"/>
      <c r="H121" s="10">
        <f>=IF(A121="","",F121*G121)</f>
      </c>
      <c r="I121" s="11"/>
      <c r="J121" s="7"/>
      <c r="K121" s="8"/>
      <c r="L121" s="11">
        <f>=IF(OR(A121="",K121=""),"",K121-C121)</f>
      </c>
    </row>
    <row r="122" spans="1:12" x14ac:dyDescent="0.25">
      <c r="A122" s="2"/>
      <c r="B122" s="2"/>
      <c r="C122" s="3"/>
      <c r="D122" s="2"/>
      <c r="E122" s="2"/>
      <c r="F122" s="4"/>
      <c r="G122" s="5"/>
      <c r="H122" s="5">
        <f>=IF(A122="","",F122*G122)</f>
      </c>
      <c r="I122" s="6"/>
      <c r="J122" s="2"/>
      <c r="K122" s="3"/>
      <c r="L122" s="6">
        <f>=IF(OR(A122="",K122=""),"",K122-C122)</f>
      </c>
    </row>
    <row r="123" spans="1:12" x14ac:dyDescent="0.25">
      <c r="A123" s="7"/>
      <c r="B123" s="7"/>
      <c r="C123" s="8"/>
      <c r="D123" s="7"/>
      <c r="E123" s="7"/>
      <c r="F123" s="9"/>
      <c r="G123" s="10"/>
      <c r="H123" s="10">
        <f>=IF(A123="","",F123*G123)</f>
      </c>
      <c r="I123" s="11"/>
      <c r="J123" s="7"/>
      <c r="K123" s="8"/>
      <c r="L123" s="11">
        <f>=IF(OR(A123="",K123=""),"",K123-C123)</f>
      </c>
    </row>
    <row r="124" spans="1:12" x14ac:dyDescent="0.25">
      <c r="A124" s="2"/>
      <c r="B124" s="2"/>
      <c r="C124" s="3"/>
      <c r="D124" s="2"/>
      <c r="E124" s="2"/>
      <c r="F124" s="4"/>
      <c r="G124" s="5"/>
      <c r="H124" s="5">
        <f>=IF(A124="","",F124*G124)</f>
      </c>
      <c r="I124" s="6"/>
      <c r="J124" s="2"/>
      <c r="K124" s="3"/>
      <c r="L124" s="6">
        <f>=IF(OR(A124="",K124=""),"",K124-C124)</f>
      </c>
    </row>
    <row r="125" spans="1:12" x14ac:dyDescent="0.25">
      <c r="A125" s="7"/>
      <c r="B125" s="7"/>
      <c r="C125" s="8"/>
      <c r="D125" s="7"/>
      <c r="E125" s="7"/>
      <c r="F125" s="9"/>
      <c r="G125" s="10"/>
      <c r="H125" s="10">
        <f>=IF(A125="","",F125*G125)</f>
      </c>
      <c r="I125" s="11"/>
      <c r="J125" s="7"/>
      <c r="K125" s="8"/>
      <c r="L125" s="11">
        <f>=IF(OR(A125="",K125=""),"",K125-C125)</f>
      </c>
    </row>
    <row r="126" spans="1:12" x14ac:dyDescent="0.25">
      <c r="A126" s="2"/>
      <c r="B126" s="2"/>
      <c r="C126" s="3"/>
      <c r="D126" s="2"/>
      <c r="E126" s="2"/>
      <c r="F126" s="4"/>
      <c r="G126" s="5"/>
      <c r="H126" s="5">
        <f>=IF(A126="","",F126*G126)</f>
      </c>
      <c r="I126" s="6"/>
      <c r="J126" s="2"/>
      <c r="K126" s="3"/>
      <c r="L126" s="6">
        <f>=IF(OR(A126="",K126=""),"",K126-C126)</f>
      </c>
    </row>
    <row r="127" spans="1:12" x14ac:dyDescent="0.25">
      <c r="A127" s="7"/>
      <c r="B127" s="7"/>
      <c r="C127" s="8"/>
      <c r="D127" s="7"/>
      <c r="E127" s="7"/>
      <c r="F127" s="9"/>
      <c r="G127" s="10"/>
      <c r="H127" s="10">
        <f>=IF(A127="","",F127*G127)</f>
      </c>
      <c r="I127" s="11"/>
      <c r="J127" s="7"/>
      <c r="K127" s="8"/>
      <c r="L127" s="11">
        <f>=IF(OR(A127="",K127=""),"",K127-C127)</f>
      </c>
    </row>
    <row r="128" spans="1:12" x14ac:dyDescent="0.25">
      <c r="A128" s="2"/>
      <c r="B128" s="2"/>
      <c r="C128" s="3"/>
      <c r="D128" s="2"/>
      <c r="E128" s="2"/>
      <c r="F128" s="4"/>
      <c r="G128" s="5"/>
      <c r="H128" s="5">
        <f>=IF(A128="","",F128*G128)</f>
      </c>
      <c r="I128" s="6"/>
      <c r="J128" s="2"/>
      <c r="K128" s="3"/>
      <c r="L128" s="6">
        <f>=IF(OR(A128="",K128=""),"",K128-C128)</f>
      </c>
    </row>
    <row r="129" spans="1:12" x14ac:dyDescent="0.25">
      <c r="A129" s="7"/>
      <c r="B129" s="7"/>
      <c r="C129" s="8"/>
      <c r="D129" s="7"/>
      <c r="E129" s="7"/>
      <c r="F129" s="9"/>
      <c r="G129" s="10"/>
      <c r="H129" s="10">
        <f>=IF(A129="","",F129*G129)</f>
      </c>
      <c r="I129" s="11"/>
      <c r="J129" s="7"/>
      <c r="K129" s="8"/>
      <c r="L129" s="11">
        <f>=IF(OR(A129="",K129=""),"",K129-C129)</f>
      </c>
    </row>
    <row r="130" spans="1:12" x14ac:dyDescent="0.25">
      <c r="A130" s="2"/>
      <c r="B130" s="2"/>
      <c r="C130" s="3"/>
      <c r="D130" s="2"/>
      <c r="E130" s="2"/>
      <c r="F130" s="4"/>
      <c r="G130" s="5"/>
      <c r="H130" s="5">
        <f>=IF(A130="","",F130*G130)</f>
      </c>
      <c r="I130" s="6"/>
      <c r="J130" s="2"/>
      <c r="K130" s="3"/>
      <c r="L130" s="6">
        <f>=IF(OR(A130="",K130=""),"",K130-C130)</f>
      </c>
    </row>
    <row r="131" spans="1:12" x14ac:dyDescent="0.25">
      <c r="A131" s="7"/>
      <c r="B131" s="7"/>
      <c r="C131" s="8"/>
      <c r="D131" s="7"/>
      <c r="E131" s="7"/>
      <c r="F131" s="9"/>
      <c r="G131" s="10"/>
      <c r="H131" s="10">
        <f>=IF(A131="","",F131*G131)</f>
      </c>
      <c r="I131" s="11"/>
      <c r="J131" s="7"/>
      <c r="K131" s="8"/>
      <c r="L131" s="11">
        <f>=IF(OR(A131="",K131=""),"",K131-C131)</f>
      </c>
    </row>
    <row r="132" spans="1:12" x14ac:dyDescent="0.25">
      <c r="A132" s="2"/>
      <c r="B132" s="2"/>
      <c r="C132" s="3"/>
      <c r="D132" s="2"/>
      <c r="E132" s="2"/>
      <c r="F132" s="4"/>
      <c r="G132" s="5"/>
      <c r="H132" s="5">
        <f>=IF(A132="","",F132*G132)</f>
      </c>
      <c r="I132" s="6"/>
      <c r="J132" s="2"/>
      <c r="K132" s="3"/>
      <c r="L132" s="6">
        <f>=IF(OR(A132="",K132=""),"",K132-C132)</f>
      </c>
    </row>
    <row r="133" spans="1:12" x14ac:dyDescent="0.25">
      <c r="A133" s="7"/>
      <c r="B133" s="7"/>
      <c r="C133" s="8"/>
      <c r="D133" s="7"/>
      <c r="E133" s="7"/>
      <c r="F133" s="9"/>
      <c r="G133" s="10"/>
      <c r="H133" s="10">
        <f>=IF(A133="","",F133*G133)</f>
      </c>
      <c r="I133" s="11"/>
      <c r="J133" s="7"/>
      <c r="K133" s="8"/>
      <c r="L133" s="11">
        <f>=IF(OR(A133="",K133=""),"",K133-C133)</f>
      </c>
    </row>
    <row r="134" spans="1:12" x14ac:dyDescent="0.25">
      <c r="A134" s="2"/>
      <c r="B134" s="2"/>
      <c r="C134" s="3"/>
      <c r="D134" s="2"/>
      <c r="E134" s="2"/>
      <c r="F134" s="4"/>
      <c r="G134" s="5"/>
      <c r="H134" s="5">
        <f>=IF(A134="","",F134*G134)</f>
      </c>
      <c r="I134" s="6"/>
      <c r="J134" s="2"/>
      <c r="K134" s="3"/>
      <c r="L134" s="6">
        <f>=IF(OR(A134="",K134=""),"",K134-C134)</f>
      </c>
    </row>
    <row r="135" spans="1:12" x14ac:dyDescent="0.25">
      <c r="A135" s="7"/>
      <c r="B135" s="7"/>
      <c r="C135" s="8"/>
      <c r="D135" s="7"/>
      <c r="E135" s="7"/>
      <c r="F135" s="9"/>
      <c r="G135" s="10"/>
      <c r="H135" s="10">
        <f>=IF(A135="","",F135*G135)</f>
      </c>
      <c r="I135" s="11"/>
      <c r="J135" s="7"/>
      <c r="K135" s="8"/>
      <c r="L135" s="11">
        <f>=IF(OR(A135="",K135=""),"",K135-C135)</f>
      </c>
    </row>
    <row r="136" spans="1:12" x14ac:dyDescent="0.25">
      <c r="A136" s="2"/>
      <c r="B136" s="2"/>
      <c r="C136" s="3"/>
      <c r="D136" s="2"/>
      <c r="E136" s="2"/>
      <c r="F136" s="4"/>
      <c r="G136" s="5"/>
      <c r="H136" s="5">
        <f>=IF(A136="","",F136*G136)</f>
      </c>
      <c r="I136" s="6"/>
      <c r="J136" s="2"/>
      <c r="K136" s="3"/>
      <c r="L136" s="6">
        <f>=IF(OR(A136="",K136=""),"",K136-C136)</f>
      </c>
    </row>
    <row r="137" spans="1:12" x14ac:dyDescent="0.25">
      <c r="A137" s="7"/>
      <c r="B137" s="7"/>
      <c r="C137" s="8"/>
      <c r="D137" s="7"/>
      <c r="E137" s="7"/>
      <c r="F137" s="9"/>
      <c r="G137" s="10"/>
      <c r="H137" s="10">
        <f>=IF(A137="","",F137*G137)</f>
      </c>
      <c r="I137" s="11"/>
      <c r="J137" s="7"/>
      <c r="K137" s="8"/>
      <c r="L137" s="11">
        <f>=IF(OR(A137="",K137=""),"",K137-C137)</f>
      </c>
    </row>
    <row r="138" spans="1:12" x14ac:dyDescent="0.25">
      <c r="A138" s="2"/>
      <c r="B138" s="2"/>
      <c r="C138" s="3"/>
      <c r="D138" s="2"/>
      <c r="E138" s="2"/>
      <c r="F138" s="4"/>
      <c r="G138" s="5"/>
      <c r="H138" s="5">
        <f>=IF(A138="","",F138*G138)</f>
      </c>
      <c r="I138" s="6"/>
      <c r="J138" s="2"/>
      <c r="K138" s="3"/>
      <c r="L138" s="6">
        <f>=IF(OR(A138="",K138=""),"",K138-C138)</f>
      </c>
    </row>
    <row r="139" spans="1:12" x14ac:dyDescent="0.25">
      <c r="A139" s="7"/>
      <c r="B139" s="7"/>
      <c r="C139" s="8"/>
      <c r="D139" s="7"/>
      <c r="E139" s="7"/>
      <c r="F139" s="9"/>
      <c r="G139" s="10"/>
      <c r="H139" s="10">
        <f>=IF(A139="","",F139*G139)</f>
      </c>
      <c r="I139" s="11"/>
      <c r="J139" s="7"/>
      <c r="K139" s="8"/>
      <c r="L139" s="11">
        <f>=IF(OR(A139="",K139=""),"",K139-C139)</f>
      </c>
    </row>
    <row r="140" spans="1:12" x14ac:dyDescent="0.25">
      <c r="A140" s="2"/>
      <c r="B140" s="2"/>
      <c r="C140" s="3"/>
      <c r="D140" s="2"/>
      <c r="E140" s="2"/>
      <c r="F140" s="4"/>
      <c r="G140" s="5"/>
      <c r="H140" s="5">
        <f>=IF(A140="","",F140*G140)</f>
      </c>
      <c r="I140" s="6"/>
      <c r="J140" s="2"/>
      <c r="K140" s="3"/>
      <c r="L140" s="6">
        <f>=IF(OR(A140="",K140=""),"",K140-C140)</f>
      </c>
    </row>
    <row r="141" spans="1:12" x14ac:dyDescent="0.25">
      <c r="A141" s="7"/>
      <c r="B141" s="7"/>
      <c r="C141" s="8"/>
      <c r="D141" s="7"/>
      <c r="E141" s="7"/>
      <c r="F141" s="9"/>
      <c r="G141" s="10"/>
      <c r="H141" s="10">
        <f>=IF(A141="","",F141*G141)</f>
      </c>
      <c r="I141" s="11"/>
      <c r="J141" s="7"/>
      <c r="K141" s="8"/>
      <c r="L141" s="11">
        <f>=IF(OR(A141="",K141=""),"",K141-C141)</f>
      </c>
    </row>
    <row r="142" spans="1:12" x14ac:dyDescent="0.25">
      <c r="A142" s="2"/>
      <c r="B142" s="2"/>
      <c r="C142" s="3"/>
      <c r="D142" s="2"/>
      <c r="E142" s="2"/>
      <c r="F142" s="4"/>
      <c r="G142" s="5"/>
      <c r="H142" s="5">
        <f>=IF(A142="","",F142*G142)</f>
      </c>
      <c r="I142" s="6"/>
      <c r="J142" s="2"/>
      <c r="K142" s="3"/>
      <c r="L142" s="6">
        <f>=IF(OR(A142="",K142=""),"",K142-C142)</f>
      </c>
    </row>
    <row r="143" spans="1:12" x14ac:dyDescent="0.25">
      <c r="A143" s="7"/>
      <c r="B143" s="7"/>
      <c r="C143" s="8"/>
      <c r="D143" s="7"/>
      <c r="E143" s="7"/>
      <c r="F143" s="9"/>
      <c r="G143" s="10"/>
      <c r="H143" s="10">
        <f>=IF(A143="","",F143*G143)</f>
      </c>
      <c r="I143" s="11"/>
      <c r="J143" s="7"/>
      <c r="K143" s="8"/>
      <c r="L143" s="11">
        <f>=IF(OR(A143="",K143=""),"",K143-C143)</f>
      </c>
    </row>
    <row r="144" spans="1:12" x14ac:dyDescent="0.25">
      <c r="A144" s="2"/>
      <c r="B144" s="2"/>
      <c r="C144" s="3"/>
      <c r="D144" s="2"/>
      <c r="E144" s="2"/>
      <c r="F144" s="4"/>
      <c r="G144" s="5"/>
      <c r="H144" s="5">
        <f>=IF(A144="","",F144*G144)</f>
      </c>
      <c r="I144" s="6"/>
      <c r="J144" s="2"/>
      <c r="K144" s="3"/>
      <c r="L144" s="6">
        <f>=IF(OR(A144="",K144=""),"",K144-C144)</f>
      </c>
    </row>
    <row r="145" spans="1:12" x14ac:dyDescent="0.25">
      <c r="A145" s="7"/>
      <c r="B145" s="7"/>
      <c r="C145" s="8"/>
      <c r="D145" s="7"/>
      <c r="E145" s="7"/>
      <c r="F145" s="9"/>
      <c r="G145" s="10"/>
      <c r="H145" s="10">
        <f>=IF(A145="","",F145*G145)</f>
      </c>
      <c r="I145" s="11"/>
      <c r="J145" s="7"/>
      <c r="K145" s="8"/>
      <c r="L145" s="11">
        <f>=IF(OR(A145="",K145=""),"",K145-C145)</f>
      </c>
    </row>
    <row r="146" spans="1:12" x14ac:dyDescent="0.25">
      <c r="A146" s="2"/>
      <c r="B146" s="2"/>
      <c r="C146" s="3"/>
      <c r="D146" s="2"/>
      <c r="E146" s="2"/>
      <c r="F146" s="4"/>
      <c r="G146" s="5"/>
      <c r="H146" s="5">
        <f>=IF(A146="","",F146*G146)</f>
      </c>
      <c r="I146" s="6"/>
      <c r="J146" s="2"/>
      <c r="K146" s="3"/>
      <c r="L146" s="6">
        <f>=IF(OR(A146="",K146=""),"",K146-C146)</f>
      </c>
    </row>
    <row r="147" spans="1:12" x14ac:dyDescent="0.25">
      <c r="A147" s="7"/>
      <c r="B147" s="7"/>
      <c r="C147" s="8"/>
      <c r="D147" s="7"/>
      <c r="E147" s="7"/>
      <c r="F147" s="9"/>
      <c r="G147" s="10"/>
      <c r="H147" s="10">
        <f>=IF(A147="","",F147*G147)</f>
      </c>
      <c r="I147" s="11"/>
      <c r="J147" s="7"/>
      <c r="K147" s="8"/>
      <c r="L147" s="11">
        <f>=IF(OR(A147="",K147=""),"",K147-C147)</f>
      </c>
    </row>
    <row r="148" spans="1:12" x14ac:dyDescent="0.25">
      <c r="A148" s="2"/>
      <c r="B148" s="2"/>
      <c r="C148" s="3"/>
      <c r="D148" s="2"/>
      <c r="E148" s="2"/>
      <c r="F148" s="4"/>
      <c r="G148" s="5"/>
      <c r="H148" s="5">
        <f>=IF(A148="","",F148*G148)</f>
      </c>
      <c r="I148" s="6"/>
      <c r="J148" s="2"/>
      <c r="K148" s="3"/>
      <c r="L148" s="6">
        <f>=IF(OR(A148="",K148=""),"",K148-C148)</f>
      </c>
    </row>
    <row r="149" spans="1:12" x14ac:dyDescent="0.25">
      <c r="A149" s="7"/>
      <c r="B149" s="7"/>
      <c r="C149" s="8"/>
      <c r="D149" s="7"/>
      <c r="E149" s="7"/>
      <c r="F149" s="9"/>
      <c r="G149" s="10"/>
      <c r="H149" s="10">
        <f>=IF(A149="","",F149*G149)</f>
      </c>
      <c r="I149" s="11"/>
      <c r="J149" s="7"/>
      <c r="K149" s="8"/>
      <c r="L149" s="11">
        <f>=IF(OR(A149="",K149=""),"",K149-C149)</f>
      </c>
    </row>
    <row r="150" spans="1:12" x14ac:dyDescent="0.25">
      <c r="A150" s="2"/>
      <c r="B150" s="2"/>
      <c r="C150" s="3"/>
      <c r="D150" s="2"/>
      <c r="E150" s="2"/>
      <c r="F150" s="4"/>
      <c r="G150" s="5"/>
      <c r="H150" s="5">
        <f>=IF(A150="","",F150*G150)</f>
      </c>
      <c r="I150" s="6"/>
      <c r="J150" s="2"/>
      <c r="K150" s="3"/>
      <c r="L150" s="6">
        <f>=IF(OR(A150="",K150=""),"",K150-C150)</f>
      </c>
    </row>
    <row r="151" spans="1:12" x14ac:dyDescent="0.25">
      <c r="A151" s="7"/>
      <c r="B151" s="7"/>
      <c r="C151" s="8"/>
      <c r="D151" s="7"/>
      <c r="E151" s="7"/>
      <c r="F151" s="9"/>
      <c r="G151" s="10"/>
      <c r="H151" s="10">
        <f>=IF(A151="","",F151*G151)</f>
      </c>
      <c r="I151" s="11"/>
      <c r="J151" s="7"/>
      <c r="K151" s="8"/>
      <c r="L151" s="11">
        <f>=IF(OR(A151="",K151=""),"",K151-C151)</f>
      </c>
    </row>
    <row r="152" spans="1:12" x14ac:dyDescent="0.25">
      <c r="A152" s="2"/>
      <c r="B152" s="2"/>
      <c r="C152" s="3"/>
      <c r="D152" s="2"/>
      <c r="E152" s="2"/>
      <c r="F152" s="4"/>
      <c r="G152" s="5"/>
      <c r="H152" s="5">
        <f>=IF(A152="","",F152*G152)</f>
      </c>
      <c r="I152" s="6"/>
      <c r="J152" s="2"/>
      <c r="K152" s="3"/>
      <c r="L152" s="6">
        <f>=IF(OR(A152="",K152=""),"",K152-C152)</f>
      </c>
    </row>
    <row r="153" spans="1:12" x14ac:dyDescent="0.25">
      <c r="A153" s="7"/>
      <c r="B153" s="7"/>
      <c r="C153" s="8"/>
      <c r="D153" s="7"/>
      <c r="E153" s="7"/>
      <c r="F153" s="9"/>
      <c r="G153" s="10"/>
      <c r="H153" s="10">
        <f>=IF(A153="","",F153*G153)</f>
      </c>
      <c r="I153" s="11"/>
      <c r="J153" s="7"/>
      <c r="K153" s="8"/>
      <c r="L153" s="11">
        <f>=IF(OR(A153="",K153=""),"",K153-C153)</f>
      </c>
    </row>
    <row r="154" spans="1:12" x14ac:dyDescent="0.25">
      <c r="A154" s="2"/>
      <c r="B154" s="2"/>
      <c r="C154" s="3"/>
      <c r="D154" s="2"/>
      <c r="E154" s="2"/>
      <c r="F154" s="4"/>
      <c r="G154" s="5"/>
      <c r="H154" s="5">
        <f>=IF(A154="","",F154*G154)</f>
      </c>
      <c r="I154" s="6"/>
      <c r="J154" s="2"/>
      <c r="K154" s="3"/>
      <c r="L154" s="6">
        <f>=IF(OR(A154="",K154=""),"",K154-C154)</f>
      </c>
    </row>
    <row r="155" spans="1:12" x14ac:dyDescent="0.25">
      <c r="A155" s="7"/>
      <c r="B155" s="7"/>
      <c r="C155" s="8"/>
      <c r="D155" s="7"/>
      <c r="E155" s="7"/>
      <c r="F155" s="9"/>
      <c r="G155" s="10"/>
      <c r="H155" s="10">
        <f>=IF(A155="","",F155*G155)</f>
      </c>
      <c r="I155" s="11"/>
      <c r="J155" s="7"/>
      <c r="K155" s="8"/>
      <c r="L155" s="11">
        <f>=IF(OR(A155="",K155=""),"",K155-C155)</f>
      </c>
    </row>
    <row r="156" spans="1:12" x14ac:dyDescent="0.25">
      <c r="A156" s="2"/>
      <c r="B156" s="2"/>
      <c r="C156" s="3"/>
      <c r="D156" s="2"/>
      <c r="E156" s="2"/>
      <c r="F156" s="4"/>
      <c r="G156" s="5"/>
      <c r="H156" s="5">
        <f>=IF(A156="","",F156*G156)</f>
      </c>
      <c r="I156" s="6"/>
      <c r="J156" s="2"/>
      <c r="K156" s="3"/>
      <c r="L156" s="6">
        <f>=IF(OR(A156="",K156=""),"",K156-C156)</f>
      </c>
    </row>
    <row r="157" spans="1:12" x14ac:dyDescent="0.25">
      <c r="A157" s="7"/>
      <c r="B157" s="7"/>
      <c r="C157" s="8"/>
      <c r="D157" s="7"/>
      <c r="E157" s="7"/>
      <c r="F157" s="9"/>
      <c r="G157" s="10"/>
      <c r="H157" s="10">
        <f>=IF(A157="","",F157*G157)</f>
      </c>
      <c r="I157" s="11"/>
      <c r="J157" s="7"/>
      <c r="K157" s="8"/>
      <c r="L157" s="11">
        <f>=IF(OR(A157="",K157=""),"",K157-C157)</f>
      </c>
    </row>
    <row r="158" spans="1:12" x14ac:dyDescent="0.25">
      <c r="A158" s="2"/>
      <c r="B158" s="2"/>
      <c r="C158" s="3"/>
      <c r="D158" s="2"/>
      <c r="E158" s="2"/>
      <c r="F158" s="4"/>
      <c r="G158" s="5"/>
      <c r="H158" s="5">
        <f>=IF(A158="","",F158*G158)</f>
      </c>
      <c r="I158" s="6"/>
      <c r="J158" s="2"/>
      <c r="K158" s="3"/>
      <c r="L158" s="6">
        <f>=IF(OR(A158="",K158=""),"",K158-C158)</f>
      </c>
    </row>
    <row r="159" spans="1:12" x14ac:dyDescent="0.25">
      <c r="A159" s="7"/>
      <c r="B159" s="7"/>
      <c r="C159" s="8"/>
      <c r="D159" s="7"/>
      <c r="E159" s="7"/>
      <c r="F159" s="9"/>
      <c r="G159" s="10"/>
      <c r="H159" s="10">
        <f>=IF(A159="","",F159*G159)</f>
      </c>
      <c r="I159" s="11"/>
      <c r="J159" s="7"/>
      <c r="K159" s="8"/>
      <c r="L159" s="11">
        <f>=IF(OR(A159="",K159=""),"",K159-C159)</f>
      </c>
    </row>
    <row r="160" spans="1:12" x14ac:dyDescent="0.25">
      <c r="A160" s="2"/>
      <c r="B160" s="2"/>
      <c r="C160" s="3"/>
      <c r="D160" s="2"/>
      <c r="E160" s="2"/>
      <c r="F160" s="4"/>
      <c r="G160" s="5"/>
      <c r="H160" s="5">
        <f>=IF(A160="","",F160*G160)</f>
      </c>
      <c r="I160" s="6"/>
      <c r="J160" s="2"/>
      <c r="K160" s="3"/>
      <c r="L160" s="6">
        <f>=IF(OR(A160="",K160=""),"",K160-C160)</f>
      </c>
    </row>
    <row r="161" spans="1:12" x14ac:dyDescent="0.25">
      <c r="A161" s="7"/>
      <c r="B161" s="7"/>
      <c r="C161" s="8"/>
      <c r="D161" s="7"/>
      <c r="E161" s="7"/>
      <c r="F161" s="9"/>
      <c r="G161" s="10"/>
      <c r="H161" s="10">
        <f>=IF(A161="","",F161*G161)</f>
      </c>
      <c r="I161" s="11"/>
      <c r="J161" s="7"/>
      <c r="K161" s="8"/>
      <c r="L161" s="11">
        <f>=IF(OR(A161="",K161=""),"",K161-C161)</f>
      </c>
    </row>
    <row r="162" spans="1:12" x14ac:dyDescent="0.25">
      <c r="A162" s="2"/>
      <c r="B162" s="2"/>
      <c r="C162" s="3"/>
      <c r="D162" s="2"/>
      <c r="E162" s="2"/>
      <c r="F162" s="4"/>
      <c r="G162" s="5"/>
      <c r="H162" s="5">
        <f>=IF(A162="","",F162*G162)</f>
      </c>
      <c r="I162" s="6"/>
      <c r="J162" s="2"/>
      <c r="K162" s="3"/>
      <c r="L162" s="6">
        <f>=IF(OR(A162="",K162=""),"",K162-C162)</f>
      </c>
    </row>
    <row r="163" spans="1:12" x14ac:dyDescent="0.25">
      <c r="A163" s="7"/>
      <c r="B163" s="7"/>
      <c r="C163" s="8"/>
      <c r="D163" s="7"/>
      <c r="E163" s="7"/>
      <c r="F163" s="9"/>
      <c r="G163" s="10"/>
      <c r="H163" s="10">
        <f>=IF(A163="","",F163*G163)</f>
      </c>
      <c r="I163" s="11"/>
      <c r="J163" s="7"/>
      <c r="K163" s="8"/>
      <c r="L163" s="11">
        <f>=IF(OR(A163="",K163=""),"",K163-C163)</f>
      </c>
    </row>
    <row r="164" spans="1:12" x14ac:dyDescent="0.25">
      <c r="A164" s="2"/>
      <c r="B164" s="2"/>
      <c r="C164" s="3"/>
      <c r="D164" s="2"/>
      <c r="E164" s="2"/>
      <c r="F164" s="4"/>
      <c r="G164" s="5"/>
      <c r="H164" s="5">
        <f>=IF(A164="","",F164*G164)</f>
      </c>
      <c r="I164" s="6"/>
      <c r="J164" s="2"/>
      <c r="K164" s="3"/>
      <c r="L164" s="6">
        <f>=IF(OR(A164="",K164=""),"",K164-C164)</f>
      </c>
    </row>
    <row r="165" spans="1:12" x14ac:dyDescent="0.25">
      <c r="A165" s="7"/>
      <c r="B165" s="7"/>
      <c r="C165" s="8"/>
      <c r="D165" s="7"/>
      <c r="E165" s="7"/>
      <c r="F165" s="9"/>
      <c r="G165" s="10"/>
      <c r="H165" s="10">
        <f>=IF(A165="","",F165*G165)</f>
      </c>
      <c r="I165" s="11"/>
      <c r="J165" s="7"/>
      <c r="K165" s="8"/>
      <c r="L165" s="11">
        <f>=IF(OR(A165="",K165=""),"",K165-C165)</f>
      </c>
    </row>
    <row r="166" spans="1:12" x14ac:dyDescent="0.25">
      <c r="A166" s="2"/>
      <c r="B166" s="2"/>
      <c r="C166" s="3"/>
      <c r="D166" s="2"/>
      <c r="E166" s="2"/>
      <c r="F166" s="4"/>
      <c r="G166" s="5"/>
      <c r="H166" s="5">
        <f>=IF(A166="","",F166*G166)</f>
      </c>
      <c r="I166" s="6"/>
      <c r="J166" s="2"/>
      <c r="K166" s="3"/>
      <c r="L166" s="6">
        <f>=IF(OR(A166="",K166=""),"",K166-C166)</f>
      </c>
    </row>
    <row r="167" spans="1:12" x14ac:dyDescent="0.25">
      <c r="A167" s="7"/>
      <c r="B167" s="7"/>
      <c r="C167" s="8"/>
      <c r="D167" s="7"/>
      <c r="E167" s="7"/>
      <c r="F167" s="9"/>
      <c r="G167" s="10"/>
      <c r="H167" s="10">
        <f>=IF(A167="","",F167*G167)</f>
      </c>
      <c r="I167" s="11"/>
      <c r="J167" s="7"/>
      <c r="K167" s="8"/>
      <c r="L167" s="11">
        <f>=IF(OR(A167="",K167=""),"",K167-C167)</f>
      </c>
    </row>
    <row r="168" spans="1:12" x14ac:dyDescent="0.25">
      <c r="A168" s="2"/>
      <c r="B168" s="2"/>
      <c r="C168" s="3"/>
      <c r="D168" s="2"/>
      <c r="E168" s="2"/>
      <c r="F168" s="4"/>
      <c r="G168" s="5"/>
      <c r="H168" s="5">
        <f>=IF(A168="","",F168*G168)</f>
      </c>
      <c r="I168" s="6"/>
      <c r="J168" s="2"/>
      <c r="K168" s="3"/>
      <c r="L168" s="6">
        <f>=IF(OR(A168="",K168=""),"",K168-C168)</f>
      </c>
    </row>
    <row r="169" spans="1:12" x14ac:dyDescent="0.25">
      <c r="A169" s="7"/>
      <c r="B169" s="7"/>
      <c r="C169" s="8"/>
      <c r="D169" s="7"/>
      <c r="E169" s="7"/>
      <c r="F169" s="9"/>
      <c r="G169" s="10"/>
      <c r="H169" s="10">
        <f>=IF(A169="","",F169*G169)</f>
      </c>
      <c r="I169" s="11"/>
      <c r="J169" s="7"/>
      <c r="K169" s="8"/>
      <c r="L169" s="11">
        <f>=IF(OR(A169="",K169=""),"",K169-C169)</f>
      </c>
    </row>
    <row r="170" spans="1:12" x14ac:dyDescent="0.25">
      <c r="A170" s="2"/>
      <c r="B170" s="2"/>
      <c r="C170" s="3"/>
      <c r="D170" s="2"/>
      <c r="E170" s="2"/>
      <c r="F170" s="4"/>
      <c r="G170" s="5"/>
      <c r="H170" s="5">
        <f>=IF(A170="","",F170*G170)</f>
      </c>
      <c r="I170" s="6"/>
      <c r="J170" s="2"/>
      <c r="K170" s="3"/>
      <c r="L170" s="6">
        <f>=IF(OR(A170="",K170=""),"",K170-C170)</f>
      </c>
    </row>
    <row r="171" spans="1:12" x14ac:dyDescent="0.25">
      <c r="A171" s="7"/>
      <c r="B171" s="7"/>
      <c r="C171" s="8"/>
      <c r="D171" s="7"/>
      <c r="E171" s="7"/>
      <c r="F171" s="9"/>
      <c r="G171" s="10"/>
      <c r="H171" s="10">
        <f>=IF(A171="","",F171*G171)</f>
      </c>
      <c r="I171" s="11"/>
      <c r="J171" s="7"/>
      <c r="K171" s="8"/>
      <c r="L171" s="11">
        <f>=IF(OR(A171="",K171=""),"",K171-C171)</f>
      </c>
    </row>
    <row r="172" spans="1:12" x14ac:dyDescent="0.25">
      <c r="A172" s="2"/>
      <c r="B172" s="2"/>
      <c r="C172" s="3"/>
      <c r="D172" s="2"/>
      <c r="E172" s="2"/>
      <c r="F172" s="4"/>
      <c r="G172" s="5"/>
      <c r="H172" s="5">
        <f>=IF(A172="","",F172*G172)</f>
      </c>
      <c r="I172" s="6"/>
      <c r="J172" s="2"/>
      <c r="K172" s="3"/>
      <c r="L172" s="6">
        <f>=IF(OR(A172="",K172=""),"",K172-C172)</f>
      </c>
    </row>
    <row r="173" spans="1:12" x14ac:dyDescent="0.25">
      <c r="A173" s="7"/>
      <c r="B173" s="7"/>
      <c r="C173" s="8"/>
      <c r="D173" s="7"/>
      <c r="E173" s="7"/>
      <c r="F173" s="9"/>
      <c r="G173" s="10"/>
      <c r="H173" s="10">
        <f>=IF(A173="","",F173*G173)</f>
      </c>
      <c r="I173" s="11"/>
      <c r="J173" s="7"/>
      <c r="K173" s="8"/>
      <c r="L173" s="11">
        <f>=IF(OR(A173="",K173=""),"",K173-C173)</f>
      </c>
    </row>
    <row r="174" spans="1:12" x14ac:dyDescent="0.25">
      <c r="A174" s="2"/>
      <c r="B174" s="2"/>
      <c r="C174" s="3"/>
      <c r="D174" s="2"/>
      <c r="E174" s="2"/>
      <c r="F174" s="4"/>
      <c r="G174" s="5"/>
      <c r="H174" s="5">
        <f>=IF(A174="","",F174*G174)</f>
      </c>
      <c r="I174" s="6"/>
      <c r="J174" s="2"/>
      <c r="K174" s="3"/>
      <c r="L174" s="6">
        <f>=IF(OR(A174="",K174=""),"",K174-C174)</f>
      </c>
    </row>
    <row r="175" spans="1:12" x14ac:dyDescent="0.25">
      <c r="A175" s="7"/>
      <c r="B175" s="7"/>
      <c r="C175" s="8"/>
      <c r="D175" s="7"/>
      <c r="E175" s="7"/>
      <c r="F175" s="9"/>
      <c r="G175" s="10"/>
      <c r="H175" s="10">
        <f>=IF(A175="","",F175*G175)</f>
      </c>
      <c r="I175" s="11"/>
      <c r="J175" s="7"/>
      <c r="K175" s="8"/>
      <c r="L175" s="11">
        <f>=IF(OR(A175="",K175=""),"",K175-C175)</f>
      </c>
    </row>
    <row r="176" spans="1:12" x14ac:dyDescent="0.25">
      <c r="A176" s="2"/>
      <c r="B176" s="2"/>
      <c r="C176" s="3"/>
      <c r="D176" s="2"/>
      <c r="E176" s="2"/>
      <c r="F176" s="4"/>
      <c r="G176" s="5"/>
      <c r="H176" s="5">
        <f>=IF(A176="","",F176*G176)</f>
      </c>
      <c r="I176" s="6"/>
      <c r="J176" s="2"/>
      <c r="K176" s="3"/>
      <c r="L176" s="6">
        <f>=IF(OR(A176="",K176=""),"",K176-C176)</f>
      </c>
    </row>
    <row r="177" spans="1:12" x14ac:dyDescent="0.25">
      <c r="A177" s="7"/>
      <c r="B177" s="7"/>
      <c r="C177" s="8"/>
      <c r="D177" s="7"/>
      <c r="E177" s="7"/>
      <c r="F177" s="9"/>
      <c r="G177" s="10"/>
      <c r="H177" s="10">
        <f>=IF(A177="","",F177*G177)</f>
      </c>
      <c r="I177" s="11"/>
      <c r="J177" s="7"/>
      <c r="K177" s="8"/>
      <c r="L177" s="11">
        <f>=IF(OR(A177="",K177=""),"",K177-C177)</f>
      </c>
    </row>
    <row r="178" spans="1:12" x14ac:dyDescent="0.25">
      <c r="A178" s="2"/>
      <c r="B178" s="2"/>
      <c r="C178" s="3"/>
      <c r="D178" s="2"/>
      <c r="E178" s="2"/>
      <c r="F178" s="4"/>
      <c r="G178" s="5"/>
      <c r="H178" s="5">
        <f>=IF(A178="","",F178*G178)</f>
      </c>
      <c r="I178" s="6"/>
      <c r="J178" s="2"/>
      <c r="K178" s="3"/>
      <c r="L178" s="6">
        <f>=IF(OR(A178="",K178=""),"",K178-C178)</f>
      </c>
    </row>
    <row r="179" spans="1:12" x14ac:dyDescent="0.25">
      <c r="A179" s="7"/>
      <c r="B179" s="7"/>
      <c r="C179" s="8"/>
      <c r="D179" s="7"/>
      <c r="E179" s="7"/>
      <c r="F179" s="9"/>
      <c r="G179" s="10"/>
      <c r="H179" s="10">
        <f>=IF(A179="","",F179*G179)</f>
      </c>
      <c r="I179" s="11"/>
      <c r="J179" s="7"/>
      <c r="K179" s="8"/>
      <c r="L179" s="11">
        <f>=IF(OR(A179="",K179=""),"",K179-C179)</f>
      </c>
    </row>
    <row r="180" spans="1:12" x14ac:dyDescent="0.25">
      <c r="A180" s="2"/>
      <c r="B180" s="2"/>
      <c r="C180" s="3"/>
      <c r="D180" s="2"/>
      <c r="E180" s="2"/>
      <c r="F180" s="4"/>
      <c r="G180" s="5"/>
      <c r="H180" s="5">
        <f>=IF(A180="","",F180*G180)</f>
      </c>
      <c r="I180" s="6"/>
      <c r="J180" s="2"/>
      <c r="K180" s="3"/>
      <c r="L180" s="6">
        <f>=IF(OR(A180="",K180=""),"",K180-C180)</f>
      </c>
    </row>
    <row r="181" spans="1:12" x14ac:dyDescent="0.25">
      <c r="A181" s="7"/>
      <c r="B181" s="7"/>
      <c r="C181" s="8"/>
      <c r="D181" s="7"/>
      <c r="E181" s="7"/>
      <c r="F181" s="9"/>
      <c r="G181" s="10"/>
      <c r="H181" s="10">
        <f>=IF(A181="","",F181*G181)</f>
      </c>
      <c r="I181" s="11"/>
      <c r="J181" s="7"/>
      <c r="K181" s="8"/>
      <c r="L181" s="11">
        <f>=IF(OR(A181="",K181=""),"",K181-C181)</f>
      </c>
    </row>
    <row r="182" spans="1:12" x14ac:dyDescent="0.25">
      <c r="A182" s="2"/>
      <c r="B182" s="2"/>
      <c r="C182" s="3"/>
      <c r="D182" s="2"/>
      <c r="E182" s="2"/>
      <c r="F182" s="4"/>
      <c r="G182" s="5"/>
      <c r="H182" s="5">
        <f>=IF(A182="","",F182*G182)</f>
      </c>
      <c r="I182" s="6"/>
      <c r="J182" s="2"/>
      <c r="K182" s="3"/>
      <c r="L182" s="6">
        <f>=IF(OR(A182="",K182=""),"",K182-C182)</f>
      </c>
    </row>
    <row r="183" spans="1:12" x14ac:dyDescent="0.25">
      <c r="A183" s="7"/>
      <c r="B183" s="7"/>
      <c r="C183" s="8"/>
      <c r="D183" s="7"/>
      <c r="E183" s="7"/>
      <c r="F183" s="9"/>
      <c r="G183" s="10"/>
      <c r="H183" s="10">
        <f>=IF(A183="","",F183*G183)</f>
      </c>
      <c r="I183" s="11"/>
      <c r="J183" s="7"/>
      <c r="K183" s="8"/>
      <c r="L183" s="11">
        <f>=IF(OR(A183="",K183=""),"",K183-C183)</f>
      </c>
    </row>
    <row r="184" spans="1:12" x14ac:dyDescent="0.25">
      <c r="A184" s="2"/>
      <c r="B184" s="2"/>
      <c r="C184" s="3"/>
      <c r="D184" s="2"/>
      <c r="E184" s="2"/>
      <c r="F184" s="4"/>
      <c r="G184" s="5"/>
      <c r="H184" s="5">
        <f>=IF(A184="","",F184*G184)</f>
      </c>
      <c r="I184" s="6"/>
      <c r="J184" s="2"/>
      <c r="K184" s="3"/>
      <c r="L184" s="6">
        <f>=IF(OR(A184="",K184=""),"",K184-C184)</f>
      </c>
    </row>
    <row r="185" spans="1:12" x14ac:dyDescent="0.25">
      <c r="A185" s="7"/>
      <c r="B185" s="7"/>
      <c r="C185" s="8"/>
      <c r="D185" s="7"/>
      <c r="E185" s="7"/>
      <c r="F185" s="9"/>
      <c r="G185" s="10"/>
      <c r="H185" s="10">
        <f>=IF(A185="","",F185*G185)</f>
      </c>
      <c r="I185" s="11"/>
      <c r="J185" s="7"/>
      <c r="K185" s="8"/>
      <c r="L185" s="11">
        <f>=IF(OR(A185="",K185=""),"",K185-C185)</f>
      </c>
    </row>
    <row r="186" spans="1:12" x14ac:dyDescent="0.25">
      <c r="A186" s="2"/>
      <c r="B186" s="2"/>
      <c r="C186" s="3"/>
      <c r="D186" s="2"/>
      <c r="E186" s="2"/>
      <c r="F186" s="4"/>
      <c r="G186" s="5"/>
      <c r="H186" s="5">
        <f>=IF(A186="","",F186*G186)</f>
      </c>
      <c r="I186" s="6"/>
      <c r="J186" s="2"/>
      <c r="K186" s="3"/>
      <c r="L186" s="6">
        <f>=IF(OR(A186="",K186=""),"",K186-C186)</f>
      </c>
    </row>
    <row r="187" spans="1:12" x14ac:dyDescent="0.25">
      <c r="A187" s="7"/>
      <c r="B187" s="7"/>
      <c r="C187" s="8"/>
      <c r="D187" s="7"/>
      <c r="E187" s="7"/>
      <c r="F187" s="9"/>
      <c r="G187" s="10"/>
      <c r="H187" s="10">
        <f>=IF(A187="","",F187*G187)</f>
      </c>
      <c r="I187" s="11"/>
      <c r="J187" s="7"/>
      <c r="K187" s="8"/>
      <c r="L187" s="11">
        <f>=IF(OR(A187="",K187=""),"",K187-C187)</f>
      </c>
    </row>
    <row r="188" spans="1:12" x14ac:dyDescent="0.25">
      <c r="A188" s="2"/>
      <c r="B188" s="2"/>
      <c r="C188" s="3"/>
      <c r="D188" s="2"/>
      <c r="E188" s="2"/>
      <c r="F188" s="4"/>
      <c r="G188" s="5"/>
      <c r="H188" s="5">
        <f>=IF(A188="","",F188*G188)</f>
      </c>
      <c r="I188" s="6"/>
      <c r="J188" s="2"/>
      <c r="K188" s="3"/>
      <c r="L188" s="6">
        <f>=IF(OR(A188="",K188=""),"",K188-C188)</f>
      </c>
    </row>
    <row r="189" spans="1:12" x14ac:dyDescent="0.25">
      <c r="A189" s="7"/>
      <c r="B189" s="7"/>
      <c r="C189" s="8"/>
      <c r="D189" s="7"/>
      <c r="E189" s="7"/>
      <c r="F189" s="9"/>
      <c r="G189" s="10"/>
      <c r="H189" s="10">
        <f>=IF(A189="","",F189*G189)</f>
      </c>
      <c r="I189" s="11"/>
      <c r="J189" s="7"/>
      <c r="K189" s="8"/>
      <c r="L189" s="11">
        <f>=IF(OR(A189="",K189=""),"",K189-C189)</f>
      </c>
    </row>
    <row r="190" spans="1:12" x14ac:dyDescent="0.25">
      <c r="A190" s="2"/>
      <c r="B190" s="2"/>
      <c r="C190" s="3"/>
      <c r="D190" s="2"/>
      <c r="E190" s="2"/>
      <c r="F190" s="4"/>
      <c r="G190" s="5"/>
      <c r="H190" s="5">
        <f>=IF(A190="","",F190*G190)</f>
      </c>
      <c r="I190" s="6"/>
      <c r="J190" s="2"/>
      <c r="K190" s="3"/>
      <c r="L190" s="6">
        <f>=IF(OR(A190="",K190=""),"",K190-C190)</f>
      </c>
    </row>
    <row r="191" spans="1:12" x14ac:dyDescent="0.25">
      <c r="A191" s="7"/>
      <c r="B191" s="7"/>
      <c r="C191" s="8"/>
      <c r="D191" s="7"/>
      <c r="E191" s="7"/>
      <c r="F191" s="9"/>
      <c r="G191" s="10"/>
      <c r="H191" s="10">
        <f>=IF(A191="","",F191*G191)</f>
      </c>
      <c r="I191" s="11"/>
      <c r="J191" s="7"/>
      <c r="K191" s="8"/>
      <c r="L191" s="11">
        <f>=IF(OR(A191="",K191=""),"",K191-C191)</f>
      </c>
    </row>
    <row r="192" spans="1:12" x14ac:dyDescent="0.25">
      <c r="A192" s="2"/>
      <c r="B192" s="2"/>
      <c r="C192" s="3"/>
      <c r="D192" s="2"/>
      <c r="E192" s="2"/>
      <c r="F192" s="4"/>
      <c r="G192" s="5"/>
      <c r="H192" s="5">
        <f>=IF(A192="","",F192*G192)</f>
      </c>
      <c r="I192" s="6"/>
      <c r="J192" s="2"/>
      <c r="K192" s="3"/>
      <c r="L192" s="6">
        <f>=IF(OR(A192="",K192=""),"",K192-C192)</f>
      </c>
    </row>
    <row r="193" spans="1:12" x14ac:dyDescent="0.25">
      <c r="A193" s="7"/>
      <c r="B193" s="7"/>
      <c r="C193" s="8"/>
      <c r="D193" s="7"/>
      <c r="E193" s="7"/>
      <c r="F193" s="9"/>
      <c r="G193" s="10"/>
      <c r="H193" s="10">
        <f>=IF(A193="","",F193*G193)</f>
      </c>
      <c r="I193" s="11"/>
      <c r="J193" s="7"/>
      <c r="K193" s="8"/>
      <c r="L193" s="11">
        <f>=IF(OR(A193="",K193=""),"",K193-C193)</f>
      </c>
    </row>
    <row r="194" spans="1:12" x14ac:dyDescent="0.25">
      <c r="A194" s="2"/>
      <c r="B194" s="2"/>
      <c r="C194" s="3"/>
      <c r="D194" s="2"/>
      <c r="E194" s="2"/>
      <c r="F194" s="4"/>
      <c r="G194" s="5"/>
      <c r="H194" s="5">
        <f>=IF(A194="","",F194*G194)</f>
      </c>
      <c r="I194" s="6"/>
      <c r="J194" s="2"/>
      <c r="K194" s="3"/>
      <c r="L194" s="6">
        <f>=IF(OR(A194="",K194=""),"",K194-C194)</f>
      </c>
    </row>
    <row r="195" spans="1:12" x14ac:dyDescent="0.25">
      <c r="A195" s="7"/>
      <c r="B195" s="7"/>
      <c r="C195" s="8"/>
      <c r="D195" s="7"/>
      <c r="E195" s="7"/>
      <c r="F195" s="9"/>
      <c r="G195" s="10"/>
      <c r="H195" s="10">
        <f>=IF(A195="","",F195*G195)</f>
      </c>
      <c r="I195" s="11"/>
      <c r="J195" s="7"/>
      <c r="K195" s="8"/>
      <c r="L195" s="11">
        <f>=IF(OR(A195="",K195=""),"",K195-C195)</f>
      </c>
    </row>
    <row r="196" spans="1:12" x14ac:dyDescent="0.25">
      <c r="A196" s="2"/>
      <c r="B196" s="2"/>
      <c r="C196" s="3"/>
      <c r="D196" s="2"/>
      <c r="E196" s="2"/>
      <c r="F196" s="4"/>
      <c r="G196" s="5"/>
      <c r="H196" s="5">
        <f>=IF(A196="","",F196*G196)</f>
      </c>
      <c r="I196" s="6"/>
      <c r="J196" s="2"/>
      <c r="K196" s="3"/>
      <c r="L196" s="6">
        <f>=IF(OR(A196="",K196=""),"",K196-C196)</f>
      </c>
    </row>
    <row r="197" spans="1:12" x14ac:dyDescent="0.25">
      <c r="A197" s="7"/>
      <c r="B197" s="7"/>
      <c r="C197" s="8"/>
      <c r="D197" s="7"/>
      <c r="E197" s="7"/>
      <c r="F197" s="9"/>
      <c r="G197" s="10"/>
      <c r="H197" s="10">
        <f>=IF(A197="","",F197*G197)</f>
      </c>
      <c r="I197" s="11"/>
      <c r="J197" s="7"/>
      <c r="K197" s="8"/>
      <c r="L197" s="11">
        <f>=IF(OR(A197="",K197=""),"",K197-C197)</f>
      </c>
    </row>
    <row r="198" spans="1:12" x14ac:dyDescent="0.25">
      <c r="A198" s="2"/>
      <c r="B198" s="2"/>
      <c r="C198" s="3"/>
      <c r="D198" s="2"/>
      <c r="E198" s="2"/>
      <c r="F198" s="4"/>
      <c r="G198" s="5"/>
      <c r="H198" s="5">
        <f>=IF(A198="","",F198*G198)</f>
      </c>
      <c r="I198" s="6"/>
      <c r="J198" s="2"/>
      <c r="K198" s="3"/>
      <c r="L198" s="6">
        <f>=IF(OR(A198="",K198=""),"",K198-C198)</f>
      </c>
    </row>
    <row r="199" spans="1:12" x14ac:dyDescent="0.25">
      <c r="A199" s="7"/>
      <c r="B199" s="7"/>
      <c r="C199" s="8"/>
      <c r="D199" s="7"/>
      <c r="E199" s="7"/>
      <c r="F199" s="9"/>
      <c r="G199" s="10"/>
      <c r="H199" s="10">
        <f>=IF(A199="","",F199*G199)</f>
      </c>
      <c r="I199" s="11"/>
      <c r="J199" s="7"/>
      <c r="K199" s="8"/>
      <c r="L199" s="11">
        <f>=IF(OR(A199="",K199=""),"",K199-C199)</f>
      </c>
    </row>
    <row r="200" spans="1:12" x14ac:dyDescent="0.25">
      <c r="A200" s="2"/>
      <c r="B200" s="2"/>
      <c r="C200" s="3"/>
      <c r="D200" s="2"/>
      <c r="E200" s="2"/>
      <c r="F200" s="4"/>
      <c r="G200" s="5"/>
      <c r="H200" s="5">
        <f>=IF(A200="","",F200*G200)</f>
      </c>
      <c r="I200" s="6"/>
      <c r="J200" s="2"/>
      <c r="K200" s="3"/>
      <c r="L200" s="6">
        <f>=IF(OR(A200="",K200=""),"",K200-C200)</f>
      </c>
    </row>
    <row r="201" spans="1:12" x14ac:dyDescent="0.25">
      <c r="A201" s="7"/>
      <c r="B201" s="7"/>
      <c r="C201" s="8"/>
      <c r="D201" s="7"/>
      <c r="E201" s="7"/>
      <c r="F201" s="9"/>
      <c r="G201" s="10"/>
      <c r="H201" s="10">
        <f>=IF(A201="","",F201*G201)</f>
      </c>
      <c r="I201" s="11"/>
      <c r="J201" s="7"/>
      <c r="K201" s="8"/>
      <c r="L201" s="11">
        <f>=IF(OR(A201="",K201=""),"",K201-C201)</f>
      </c>
    </row>
    <row r="202" spans="1:12" x14ac:dyDescent="0.25">
      <c r="A202" s="2"/>
      <c r="B202" s="2"/>
      <c r="C202" s="3"/>
      <c r="D202" s="2"/>
      <c r="E202" s="2"/>
      <c r="F202" s="4"/>
      <c r="G202" s="5"/>
      <c r="H202" s="5">
        <f>=IF(A202="","",F202*G202)</f>
      </c>
      <c r="I202" s="6"/>
      <c r="J202" s="2"/>
      <c r="K202" s="3"/>
      <c r="L202" s="6">
        <f>=IF(OR(A202="",K202=""),"",K202-C202)</f>
      </c>
    </row>
    <row r="203" spans="1:12" x14ac:dyDescent="0.25">
      <c r="A203" s="7"/>
      <c r="B203" s="7"/>
      <c r="C203" s="8"/>
      <c r="D203" s="7"/>
      <c r="E203" s="7"/>
      <c r="F203" s="9"/>
      <c r="G203" s="10"/>
      <c r="H203" s="10">
        <f>=IF(A203="","",F203*G203)</f>
      </c>
      <c r="I203" s="11"/>
      <c r="J203" s="7"/>
      <c r="K203" s="8"/>
      <c r="L203" s="11">
        <f>=IF(OR(A203="",K203=""),"",K203-C203)</f>
      </c>
    </row>
    <row r="204" spans="1:12" x14ac:dyDescent="0.25">
      <c r="A204" s="2"/>
      <c r="B204" s="2"/>
      <c r="C204" s="3"/>
      <c r="D204" s="2"/>
      <c r="E204" s="2"/>
      <c r="F204" s="4"/>
      <c r="G204" s="5"/>
      <c r="H204" s="5">
        <f>=IF(A204="","",F204*G204)</f>
      </c>
      <c r="I204" s="6"/>
      <c r="J204" s="2"/>
      <c r="K204" s="3"/>
      <c r="L204" s="6">
        <f>=IF(OR(A204="",K204=""),"",K204-C204)</f>
      </c>
    </row>
    <row r="205" spans="1:12" x14ac:dyDescent="0.25">
      <c r="A205" s="7"/>
      <c r="B205" s="7"/>
      <c r="C205" s="8"/>
      <c r="D205" s="7"/>
      <c r="E205" s="7"/>
      <c r="F205" s="9"/>
      <c r="G205" s="10"/>
      <c r="H205" s="10">
        <f>=IF(A205="","",F205*G205)</f>
      </c>
      <c r="I205" s="11"/>
      <c r="J205" s="7"/>
      <c r="K205" s="8"/>
      <c r="L205" s="11">
        <f>=IF(OR(A205="",K205=""),"",K205-C205)</f>
      </c>
    </row>
    <row r="206" spans="1:12" x14ac:dyDescent="0.25">
      <c r="A206" s="2"/>
      <c r="B206" s="2"/>
      <c r="C206" s="3"/>
      <c r="D206" s="2"/>
      <c r="E206" s="2"/>
      <c r="F206" s="4"/>
      <c r="G206" s="5"/>
      <c r="H206" s="5">
        <f>=IF(A206="","",F206*G206)</f>
      </c>
      <c r="I206" s="6"/>
      <c r="J206" s="2"/>
      <c r="K206" s="3"/>
      <c r="L206" s="6">
        <f>=IF(OR(A206="",K206=""),"",K206-C206)</f>
      </c>
    </row>
    <row r="207" spans="1:12" x14ac:dyDescent="0.25">
      <c r="A207" s="7"/>
      <c r="B207" s="7"/>
      <c r="C207" s="8"/>
      <c r="D207" s="7"/>
      <c r="E207" s="7"/>
      <c r="F207" s="9"/>
      <c r="G207" s="10"/>
      <c r="H207" s="10">
        <f>=IF(A207="","",F207*G207)</f>
      </c>
      <c r="I207" s="11"/>
      <c r="J207" s="7"/>
      <c r="K207" s="8"/>
      <c r="L207" s="11">
        <f>=IF(OR(A207="",K207=""),"",K207-C207)</f>
      </c>
    </row>
    <row r="208" spans="1:12" x14ac:dyDescent="0.25">
      <c r="A208" s="2"/>
      <c r="B208" s="2"/>
      <c r="C208" s="3"/>
      <c r="D208" s="2"/>
      <c r="E208" s="2"/>
      <c r="F208" s="4"/>
      <c r="G208" s="5"/>
      <c r="H208" s="5">
        <f>=IF(A208="","",F208*G208)</f>
      </c>
      <c r="I208" s="6"/>
      <c r="J208" s="2"/>
      <c r="K208" s="3"/>
      <c r="L208" s="6">
        <f>=IF(OR(A208="",K208=""),"",K208-C208)</f>
      </c>
    </row>
    <row r="209" spans="1:12" x14ac:dyDescent="0.25">
      <c r="A209" s="7"/>
      <c r="B209" s="7"/>
      <c r="C209" s="8"/>
      <c r="D209" s="7"/>
      <c r="E209" s="7"/>
      <c r="F209" s="9"/>
      <c r="G209" s="10"/>
      <c r="H209" s="10">
        <f>=IF(A209="","",F209*G209)</f>
      </c>
      <c r="I209" s="11"/>
      <c r="J209" s="7"/>
      <c r="K209" s="8"/>
      <c r="L209" s="11">
        <f>=IF(OR(A209="",K209=""),"",K209-C209)</f>
      </c>
    </row>
    <row r="210" spans="1:12" x14ac:dyDescent="0.25">
      <c r="A210" s="2"/>
      <c r="B210" s="2"/>
      <c r="C210" s="3"/>
      <c r="D210" s="2"/>
      <c r="E210" s="2"/>
      <c r="F210" s="4"/>
      <c r="G210" s="5"/>
      <c r="H210" s="5">
        <f>=IF(A210="","",F210*G210)</f>
      </c>
      <c r="I210" s="6"/>
      <c r="J210" s="2"/>
      <c r="K210" s="3"/>
      <c r="L210" s="6">
        <f>=IF(OR(A210="",K210=""),"",K210-C210)</f>
      </c>
    </row>
    <row r="211" spans="1:12" x14ac:dyDescent="0.25">
      <c r="A211" s="7"/>
      <c r="B211" s="7"/>
      <c r="C211" s="8"/>
      <c r="D211" s="7"/>
      <c r="E211" s="7"/>
      <c r="F211" s="9"/>
      <c r="G211" s="10"/>
      <c r="H211" s="10">
        <f>=IF(A211="","",F211*G211)</f>
      </c>
      <c r="I211" s="11"/>
      <c r="J211" s="7"/>
      <c r="K211" s="8"/>
      <c r="L211" s="11">
        <f>=IF(OR(A211="",K211=""),"",K211-C211)</f>
      </c>
    </row>
    <row r="212" spans="1:12" x14ac:dyDescent="0.25">
      <c r="A212" s="2"/>
      <c r="B212" s="2"/>
      <c r="C212" s="3"/>
      <c r="D212" s="2"/>
      <c r="E212" s="2"/>
      <c r="F212" s="4"/>
      <c r="G212" s="5"/>
      <c r="H212" s="5">
        <f>=IF(A212="","",F212*G212)</f>
      </c>
      <c r="I212" s="6"/>
      <c r="J212" s="2"/>
      <c r="K212" s="3"/>
      <c r="L212" s="6">
        <f>=IF(OR(A212="",K212=""),"",K212-C212)</f>
      </c>
    </row>
    <row r="213" spans="1:12" x14ac:dyDescent="0.25">
      <c r="A213" s="7"/>
      <c r="B213" s="7"/>
      <c r="C213" s="8"/>
      <c r="D213" s="7"/>
      <c r="E213" s="7"/>
      <c r="F213" s="9"/>
      <c r="G213" s="10"/>
      <c r="H213" s="10">
        <f>=IF(A213="","",F213*G213)</f>
      </c>
      <c r="I213" s="11"/>
      <c r="J213" s="7"/>
      <c r="K213" s="8"/>
      <c r="L213" s="11">
        <f>=IF(OR(A213="",K213=""),"",K213-C213)</f>
      </c>
    </row>
    <row r="214" spans="1:12" x14ac:dyDescent="0.25">
      <c r="A214" s="2"/>
      <c r="B214" s="2"/>
      <c r="C214" s="3"/>
      <c r="D214" s="2"/>
      <c r="E214" s="2"/>
      <c r="F214" s="4"/>
      <c r="G214" s="5"/>
      <c r="H214" s="5">
        <f>=IF(A214="","",F214*G214)</f>
      </c>
      <c r="I214" s="6"/>
      <c r="J214" s="2"/>
      <c r="K214" s="3"/>
      <c r="L214" s="6">
        <f>=IF(OR(A214="",K214=""),"",K214-C214)</f>
      </c>
    </row>
    <row r="215" spans="1:12" x14ac:dyDescent="0.25">
      <c r="A215" s="7"/>
      <c r="B215" s="7"/>
      <c r="C215" s="8"/>
      <c r="D215" s="7"/>
      <c r="E215" s="7"/>
      <c r="F215" s="9"/>
      <c r="G215" s="10"/>
      <c r="H215" s="10">
        <f>=IF(A215="","",F215*G215)</f>
      </c>
      <c r="I215" s="11"/>
      <c r="J215" s="7"/>
      <c r="K215" s="8"/>
      <c r="L215" s="11">
        <f>=IF(OR(A215="",K215=""),"",K215-C215)</f>
      </c>
    </row>
    <row r="216" spans="1:12" x14ac:dyDescent="0.25">
      <c r="A216" s="2"/>
      <c r="B216" s="2"/>
      <c r="C216" s="3"/>
      <c r="D216" s="2"/>
      <c r="E216" s="2"/>
      <c r="F216" s="4"/>
      <c r="G216" s="5"/>
      <c r="H216" s="5">
        <f>=IF(A216="","",F216*G216)</f>
      </c>
      <c r="I216" s="6"/>
      <c r="J216" s="2"/>
      <c r="K216" s="3"/>
      <c r="L216" s="6">
        <f>=IF(OR(A216="",K216=""),"",K216-C216)</f>
      </c>
    </row>
    <row r="217" spans="1:12" x14ac:dyDescent="0.25">
      <c r="A217" s="7"/>
      <c r="B217" s="7"/>
      <c r="C217" s="8"/>
      <c r="D217" s="7"/>
      <c r="E217" s="7"/>
      <c r="F217" s="9"/>
      <c r="G217" s="10"/>
      <c r="H217" s="10">
        <f>=IF(A217="","",F217*G217)</f>
      </c>
      <c r="I217" s="11"/>
      <c r="J217" s="7"/>
      <c r="K217" s="8"/>
      <c r="L217" s="11">
        <f>=IF(OR(A217="",K217=""),"",K217-C217)</f>
      </c>
    </row>
    <row r="218" spans="1:12" x14ac:dyDescent="0.25">
      <c r="A218" s="2"/>
      <c r="B218" s="2"/>
      <c r="C218" s="3"/>
      <c r="D218" s="2"/>
      <c r="E218" s="2"/>
      <c r="F218" s="4"/>
      <c r="G218" s="5"/>
      <c r="H218" s="5">
        <f>=IF(A218="","",F218*G218)</f>
      </c>
      <c r="I218" s="6"/>
      <c r="J218" s="2"/>
      <c r="K218" s="3"/>
      <c r="L218" s="6">
        <f>=IF(OR(A218="",K218=""),"",K218-C218)</f>
      </c>
    </row>
    <row r="219" spans="1:12" x14ac:dyDescent="0.25">
      <c r="A219" s="7"/>
      <c r="B219" s="7"/>
      <c r="C219" s="8"/>
      <c r="D219" s="7"/>
      <c r="E219" s="7"/>
      <c r="F219" s="9"/>
      <c r="G219" s="10"/>
      <c r="H219" s="10">
        <f>=IF(A219="","",F219*G219)</f>
      </c>
      <c r="I219" s="11"/>
      <c r="J219" s="7"/>
      <c r="K219" s="8"/>
      <c r="L219" s="11">
        <f>=IF(OR(A219="",K219=""),"",K219-C219)</f>
      </c>
    </row>
    <row r="220" spans="1:12" x14ac:dyDescent="0.25">
      <c r="A220" s="2"/>
      <c r="B220" s="2"/>
      <c r="C220" s="3"/>
      <c r="D220" s="2"/>
      <c r="E220" s="2"/>
      <c r="F220" s="4"/>
      <c r="G220" s="5"/>
      <c r="H220" s="5">
        <f>=IF(A220="","",F220*G220)</f>
      </c>
      <c r="I220" s="6"/>
      <c r="J220" s="2"/>
      <c r="K220" s="3"/>
      <c r="L220" s="6">
        <f>=IF(OR(A220="",K220=""),"",K220-C220)</f>
      </c>
    </row>
    <row r="221" spans="1:12" x14ac:dyDescent="0.25">
      <c r="A221" s="7"/>
      <c r="B221" s="7"/>
      <c r="C221" s="8"/>
      <c r="D221" s="7"/>
      <c r="E221" s="7"/>
      <c r="F221" s="9"/>
      <c r="G221" s="10"/>
      <c r="H221" s="10">
        <f>=IF(A221="","",F221*G221)</f>
      </c>
      <c r="I221" s="11"/>
      <c r="J221" s="7"/>
      <c r="K221" s="8"/>
      <c r="L221" s="11">
        <f>=IF(OR(A221="",K221=""),"",K221-C221)</f>
      </c>
    </row>
    <row r="222" spans="1:12" x14ac:dyDescent="0.25">
      <c r="A222" s="2"/>
      <c r="B222" s="2"/>
      <c r="C222" s="3"/>
      <c r="D222" s="2"/>
      <c r="E222" s="2"/>
      <c r="F222" s="4"/>
      <c r="G222" s="5"/>
      <c r="H222" s="5">
        <f>=IF(A222="","",F222*G222)</f>
      </c>
      <c r="I222" s="6"/>
      <c r="J222" s="2"/>
      <c r="K222" s="3"/>
      <c r="L222" s="6">
        <f>=IF(OR(A222="",K222=""),"",K222-C222)</f>
      </c>
    </row>
    <row r="223" spans="1:12" x14ac:dyDescent="0.25">
      <c r="A223" s="7"/>
      <c r="B223" s="7"/>
      <c r="C223" s="8"/>
      <c r="D223" s="7"/>
      <c r="E223" s="7"/>
      <c r="F223" s="9"/>
      <c r="G223" s="10"/>
      <c r="H223" s="10">
        <f>=IF(A223="","",F223*G223)</f>
      </c>
      <c r="I223" s="11"/>
      <c r="J223" s="7"/>
      <c r="K223" s="8"/>
      <c r="L223" s="11">
        <f>=IF(OR(A223="",K223=""),"",K223-C223)</f>
      </c>
    </row>
    <row r="224" spans="1:12" x14ac:dyDescent="0.25">
      <c r="A224" s="2"/>
      <c r="B224" s="2"/>
      <c r="C224" s="3"/>
      <c r="D224" s="2"/>
      <c r="E224" s="2"/>
      <c r="F224" s="4"/>
      <c r="G224" s="5"/>
      <c r="H224" s="5">
        <f>=IF(A224="","",F224*G224)</f>
      </c>
      <c r="I224" s="6"/>
      <c r="J224" s="2"/>
      <c r="K224" s="3"/>
      <c r="L224" s="6">
        <f>=IF(OR(A224="",K224=""),"",K224-C224)</f>
      </c>
    </row>
    <row r="225" spans="1:12" x14ac:dyDescent="0.25">
      <c r="A225" s="7"/>
      <c r="B225" s="7"/>
      <c r="C225" s="8"/>
      <c r="D225" s="7"/>
      <c r="E225" s="7"/>
      <c r="F225" s="9"/>
      <c r="G225" s="10"/>
      <c r="H225" s="10">
        <f>=IF(A225="","",F225*G225)</f>
      </c>
      <c r="I225" s="11"/>
      <c r="J225" s="7"/>
      <c r="K225" s="8"/>
      <c r="L225" s="11">
        <f>=IF(OR(A225="",K225=""),"",K225-C225)</f>
      </c>
    </row>
    <row r="226" spans="1:12" x14ac:dyDescent="0.25">
      <c r="A226" s="2"/>
      <c r="B226" s="2"/>
      <c r="C226" s="3"/>
      <c r="D226" s="2"/>
      <c r="E226" s="2"/>
      <c r="F226" s="4"/>
      <c r="G226" s="5"/>
      <c r="H226" s="5">
        <f>=IF(A226="","",F226*G226)</f>
      </c>
      <c r="I226" s="6"/>
      <c r="J226" s="2"/>
      <c r="K226" s="3"/>
      <c r="L226" s="6">
        <f>=IF(OR(A226="",K226=""),"",K226-C226)</f>
      </c>
    </row>
    <row r="227" spans="1:12" x14ac:dyDescent="0.25">
      <c r="A227" s="7"/>
      <c r="B227" s="7"/>
      <c r="C227" s="8"/>
      <c r="D227" s="7"/>
      <c r="E227" s="7"/>
      <c r="F227" s="9"/>
      <c r="G227" s="10"/>
      <c r="H227" s="10">
        <f>=IF(A227="","",F227*G227)</f>
      </c>
      <c r="I227" s="11"/>
      <c r="J227" s="7"/>
      <c r="K227" s="8"/>
      <c r="L227" s="11">
        <f>=IF(OR(A227="",K227=""),"",K227-C227)</f>
      </c>
    </row>
    <row r="228" spans="1:12" x14ac:dyDescent="0.25">
      <c r="A228" s="2"/>
      <c r="B228" s="2"/>
      <c r="C228" s="3"/>
      <c r="D228" s="2"/>
      <c r="E228" s="2"/>
      <c r="F228" s="4"/>
      <c r="G228" s="5"/>
      <c r="H228" s="5">
        <f>=IF(A228="","",F228*G228)</f>
      </c>
      <c r="I228" s="6"/>
      <c r="J228" s="2"/>
      <c r="K228" s="3"/>
      <c r="L228" s="6">
        <f>=IF(OR(A228="",K228=""),"",K228-C228)</f>
      </c>
    </row>
    <row r="229" spans="1:12" x14ac:dyDescent="0.25">
      <c r="A229" s="7"/>
      <c r="B229" s="7"/>
      <c r="C229" s="8"/>
      <c r="D229" s="7"/>
      <c r="E229" s="7"/>
      <c r="F229" s="9"/>
      <c r="G229" s="10"/>
      <c r="H229" s="10">
        <f>=IF(A229="","",F229*G229)</f>
      </c>
      <c r="I229" s="11"/>
      <c r="J229" s="7"/>
      <c r="K229" s="8"/>
      <c r="L229" s="11">
        <f>=IF(OR(A229="",K229=""),"",K229-C229)</f>
      </c>
    </row>
    <row r="230" spans="1:12" x14ac:dyDescent="0.25">
      <c r="A230" s="2"/>
      <c r="B230" s="2"/>
      <c r="C230" s="3"/>
      <c r="D230" s="2"/>
      <c r="E230" s="2"/>
      <c r="F230" s="4"/>
      <c r="G230" s="5"/>
      <c r="H230" s="5">
        <f>=IF(A230="","",F230*G230)</f>
      </c>
      <c r="I230" s="6"/>
      <c r="J230" s="2"/>
      <c r="K230" s="3"/>
      <c r="L230" s="6">
        <f>=IF(OR(A230="",K230=""),"",K230-C230)</f>
      </c>
    </row>
    <row r="231" spans="1:12" x14ac:dyDescent="0.25">
      <c r="A231" s="7"/>
      <c r="B231" s="7"/>
      <c r="C231" s="8"/>
      <c r="D231" s="7"/>
      <c r="E231" s="7"/>
      <c r="F231" s="9"/>
      <c r="G231" s="10"/>
      <c r="H231" s="10">
        <f>=IF(A231="","",F231*G231)</f>
      </c>
      <c r="I231" s="11"/>
      <c r="J231" s="7"/>
      <c r="K231" s="8"/>
      <c r="L231" s="11">
        <f>=IF(OR(A231="",K231=""),"",K231-C231)</f>
      </c>
    </row>
    <row r="232" spans="1:12" x14ac:dyDescent="0.25">
      <c r="A232" s="2"/>
      <c r="B232" s="2"/>
      <c r="C232" s="3"/>
      <c r="D232" s="2"/>
      <c r="E232" s="2"/>
      <c r="F232" s="4"/>
      <c r="G232" s="5"/>
      <c r="H232" s="5">
        <f>=IF(A232="","",F232*G232)</f>
      </c>
      <c r="I232" s="6"/>
      <c r="J232" s="2"/>
      <c r="K232" s="3"/>
      <c r="L232" s="6">
        <f>=IF(OR(A232="",K232=""),"",K232-C232)</f>
      </c>
    </row>
    <row r="233" spans="1:12" x14ac:dyDescent="0.25">
      <c r="A233" s="7"/>
      <c r="B233" s="7"/>
      <c r="C233" s="8"/>
      <c r="D233" s="7"/>
      <c r="E233" s="7"/>
      <c r="F233" s="9"/>
      <c r="G233" s="10"/>
      <c r="H233" s="10">
        <f>=IF(A233="","",F233*G233)</f>
      </c>
      <c r="I233" s="11"/>
      <c r="J233" s="7"/>
      <c r="K233" s="8"/>
      <c r="L233" s="11">
        <f>=IF(OR(A233="",K233=""),"",K233-C233)</f>
      </c>
    </row>
    <row r="234" spans="1:12" x14ac:dyDescent="0.25">
      <c r="A234" s="2"/>
      <c r="B234" s="2"/>
      <c r="C234" s="3"/>
      <c r="D234" s="2"/>
      <c r="E234" s="2"/>
      <c r="F234" s="4"/>
      <c r="G234" s="5"/>
      <c r="H234" s="5">
        <f>=IF(A234="","",F234*G234)</f>
      </c>
      <c r="I234" s="6"/>
      <c r="J234" s="2"/>
      <c r="K234" s="3"/>
      <c r="L234" s="6">
        <f>=IF(OR(A234="",K234=""),"",K234-C234)</f>
      </c>
    </row>
    <row r="235" spans="1:12" x14ac:dyDescent="0.25">
      <c r="A235" s="7"/>
      <c r="B235" s="7"/>
      <c r="C235" s="8"/>
      <c r="D235" s="7"/>
      <c r="E235" s="7"/>
      <c r="F235" s="9"/>
      <c r="G235" s="10"/>
      <c r="H235" s="10">
        <f>=IF(A235="","",F235*G235)</f>
      </c>
      <c r="I235" s="11"/>
      <c r="J235" s="7"/>
      <c r="K235" s="8"/>
      <c r="L235" s="11">
        <f>=IF(OR(A235="",K235=""),"",K235-C235)</f>
      </c>
    </row>
    <row r="236" spans="1:12" x14ac:dyDescent="0.25">
      <c r="A236" s="2"/>
      <c r="B236" s="2"/>
      <c r="C236" s="3"/>
      <c r="D236" s="2"/>
      <c r="E236" s="2"/>
      <c r="F236" s="4"/>
      <c r="G236" s="5"/>
      <c r="H236" s="5">
        <f>=IF(A236="","",F236*G236)</f>
      </c>
      <c r="I236" s="6"/>
      <c r="J236" s="2"/>
      <c r="K236" s="3"/>
      <c r="L236" s="6">
        <f>=IF(OR(A236="",K236=""),"",K236-C236)</f>
      </c>
    </row>
    <row r="237" spans="1:12" x14ac:dyDescent="0.25">
      <c r="A237" s="7"/>
      <c r="B237" s="7"/>
      <c r="C237" s="8"/>
      <c r="D237" s="7"/>
      <c r="E237" s="7"/>
      <c r="F237" s="9"/>
      <c r="G237" s="10"/>
      <c r="H237" s="10">
        <f>=IF(A237="","",F237*G237)</f>
      </c>
      <c r="I237" s="11"/>
      <c r="J237" s="7"/>
      <c r="K237" s="8"/>
      <c r="L237" s="11">
        <f>=IF(OR(A237="",K237=""),"",K237-C237)</f>
      </c>
    </row>
    <row r="238" spans="1:12" x14ac:dyDescent="0.25">
      <c r="A238" s="2"/>
      <c r="B238" s="2"/>
      <c r="C238" s="3"/>
      <c r="D238" s="2"/>
      <c r="E238" s="2"/>
      <c r="F238" s="4"/>
      <c r="G238" s="5"/>
      <c r="H238" s="5">
        <f>=IF(A238="","",F238*G238)</f>
      </c>
      <c r="I238" s="6"/>
      <c r="J238" s="2"/>
      <c r="K238" s="3"/>
      <c r="L238" s="6">
        <f>=IF(OR(A238="",K238=""),"",K238-C238)</f>
      </c>
    </row>
    <row r="239" spans="1:12" x14ac:dyDescent="0.25">
      <c r="A239" s="7"/>
      <c r="B239" s="7"/>
      <c r="C239" s="8"/>
      <c r="D239" s="7"/>
      <c r="E239" s="7"/>
      <c r="F239" s="9"/>
      <c r="G239" s="10"/>
      <c r="H239" s="10">
        <f>=IF(A239="","",F239*G239)</f>
      </c>
      <c r="I239" s="11"/>
      <c r="J239" s="7"/>
      <c r="K239" s="8"/>
      <c r="L239" s="11">
        <f>=IF(OR(A239="",K239=""),"",K239-C239)</f>
      </c>
    </row>
    <row r="240" spans="1:12" x14ac:dyDescent="0.25">
      <c r="A240" s="2"/>
      <c r="B240" s="2"/>
      <c r="C240" s="3"/>
      <c r="D240" s="2"/>
      <c r="E240" s="2"/>
      <c r="F240" s="4"/>
      <c r="G240" s="5"/>
      <c r="H240" s="5">
        <f>=IF(A240="","",F240*G240)</f>
      </c>
      <c r="I240" s="6"/>
      <c r="J240" s="2"/>
      <c r="K240" s="3"/>
      <c r="L240" s="6">
        <f>=IF(OR(A240="",K240=""),"",K240-C240)</f>
      </c>
    </row>
    <row r="241" spans="1:12" x14ac:dyDescent="0.25">
      <c r="A241" s="7"/>
      <c r="B241" s="7"/>
      <c r="C241" s="8"/>
      <c r="D241" s="7"/>
      <c r="E241" s="7"/>
      <c r="F241" s="9"/>
      <c r="G241" s="10"/>
      <c r="H241" s="10">
        <f>=IF(A241="","",F241*G241)</f>
      </c>
      <c r="I241" s="11"/>
      <c r="J241" s="7"/>
      <c r="K241" s="8"/>
      <c r="L241" s="11">
        <f>=IF(OR(A241="",K241=""),"",K241-C241)</f>
      </c>
    </row>
    <row r="242" spans="1:12" x14ac:dyDescent="0.25">
      <c r="A242" s="2"/>
      <c r="B242" s="2"/>
      <c r="C242" s="3"/>
      <c r="D242" s="2"/>
      <c r="E242" s="2"/>
      <c r="F242" s="4"/>
      <c r="G242" s="5"/>
      <c r="H242" s="5">
        <f>=IF(A242="","",F242*G242)</f>
      </c>
      <c r="I242" s="6"/>
      <c r="J242" s="2"/>
      <c r="K242" s="3"/>
      <c r="L242" s="6">
        <f>=IF(OR(A242="",K242=""),"",K242-C242)</f>
      </c>
    </row>
    <row r="243" spans="1:12" x14ac:dyDescent="0.25">
      <c r="A243" s="7"/>
      <c r="B243" s="7"/>
      <c r="C243" s="8"/>
      <c r="D243" s="7"/>
      <c r="E243" s="7"/>
      <c r="F243" s="9"/>
      <c r="G243" s="10"/>
      <c r="H243" s="10">
        <f>=IF(A243="","",F243*G243)</f>
      </c>
      <c r="I243" s="11"/>
      <c r="J243" s="7"/>
      <c r="K243" s="8"/>
      <c r="L243" s="11">
        <f>=IF(OR(A243="",K243=""),"",K243-C243)</f>
      </c>
    </row>
    <row r="244" spans="1:12" x14ac:dyDescent="0.25">
      <c r="A244" s="2"/>
      <c r="B244" s="2"/>
      <c r="C244" s="3"/>
      <c r="D244" s="2"/>
      <c r="E244" s="2"/>
      <c r="F244" s="4"/>
      <c r="G244" s="5"/>
      <c r="H244" s="5">
        <f>=IF(A244="","",F244*G244)</f>
      </c>
      <c r="I244" s="6"/>
      <c r="J244" s="2"/>
      <c r="K244" s="3"/>
      <c r="L244" s="6">
        <f>=IF(OR(A244="",K244=""),"",K244-C244)</f>
      </c>
    </row>
    <row r="245" spans="1:12" x14ac:dyDescent="0.25">
      <c r="A245" s="7"/>
      <c r="B245" s="7"/>
      <c r="C245" s="8"/>
      <c r="D245" s="7"/>
      <c r="E245" s="7"/>
      <c r="F245" s="9"/>
      <c r="G245" s="10"/>
      <c r="H245" s="10">
        <f>=IF(A245="","",F245*G245)</f>
      </c>
      <c r="I245" s="11"/>
      <c r="J245" s="7"/>
      <c r="K245" s="8"/>
      <c r="L245" s="11">
        <f>=IF(OR(A245="",K245=""),"",K245-C245)</f>
      </c>
    </row>
    <row r="246" spans="1:12" x14ac:dyDescent="0.25">
      <c r="A246" s="2"/>
      <c r="B246" s="2"/>
      <c r="C246" s="3"/>
      <c r="D246" s="2"/>
      <c r="E246" s="2"/>
      <c r="F246" s="4"/>
      <c r="G246" s="5"/>
      <c r="H246" s="5">
        <f>=IF(A246="","",F246*G246)</f>
      </c>
      <c r="I246" s="6"/>
      <c r="J246" s="2"/>
      <c r="K246" s="3"/>
      <c r="L246" s="6">
        <f>=IF(OR(A246="",K246=""),"",K246-C246)</f>
      </c>
    </row>
    <row r="247" spans="1:12" x14ac:dyDescent="0.25">
      <c r="A247" s="7"/>
      <c r="B247" s="7"/>
      <c r="C247" s="8"/>
      <c r="D247" s="7"/>
      <c r="E247" s="7"/>
      <c r="F247" s="9"/>
      <c r="G247" s="10"/>
      <c r="H247" s="10">
        <f>=IF(A247="","",F247*G247)</f>
      </c>
      <c r="I247" s="11"/>
      <c r="J247" s="7"/>
      <c r="K247" s="8"/>
      <c r="L247" s="11">
        <f>=IF(OR(A247="",K247=""),"",K247-C247)</f>
      </c>
    </row>
    <row r="248" spans="1:12" x14ac:dyDescent="0.25">
      <c r="A248" s="2"/>
      <c r="B248" s="2"/>
      <c r="C248" s="3"/>
      <c r="D248" s="2"/>
      <c r="E248" s="2"/>
      <c r="F248" s="4"/>
      <c r="G248" s="5"/>
      <c r="H248" s="5">
        <f>=IF(A248="","",F248*G248)</f>
      </c>
      <c r="I248" s="6"/>
      <c r="J248" s="2"/>
      <c r="K248" s="3"/>
      <c r="L248" s="6">
        <f>=IF(OR(A248="",K248=""),"",K248-C248)</f>
      </c>
    </row>
    <row r="249" spans="1:12" x14ac:dyDescent="0.25">
      <c r="A249" s="7"/>
      <c r="B249" s="7"/>
      <c r="C249" s="8"/>
      <c r="D249" s="7"/>
      <c r="E249" s="7"/>
      <c r="F249" s="9"/>
      <c r="G249" s="10"/>
      <c r="H249" s="10">
        <f>=IF(A249="","",F249*G249)</f>
      </c>
      <c r="I249" s="11"/>
      <c r="J249" s="7"/>
      <c r="K249" s="8"/>
      <c r="L249" s="11">
        <f>=IF(OR(A249="",K249=""),"",K249-C249)</f>
      </c>
    </row>
    <row r="250" spans="1:12" x14ac:dyDescent="0.25">
      <c r="A250" s="2"/>
      <c r="B250" s="2"/>
      <c r="C250" s="3"/>
      <c r="D250" s="2"/>
      <c r="E250" s="2"/>
      <c r="F250" s="4"/>
      <c r="G250" s="5"/>
      <c r="H250" s="5">
        <f>=IF(A250="","",F250*G250)</f>
      </c>
      <c r="I250" s="6"/>
      <c r="J250" s="2"/>
      <c r="K250" s="3"/>
      <c r="L250" s="6">
        <f>=IF(OR(A250="",K250=""),"",K250-C250)</f>
      </c>
    </row>
    <row r="251" spans="1:12" x14ac:dyDescent="0.25">
      <c r="A251" s="7"/>
      <c r="B251" s="7"/>
      <c r="C251" s="8"/>
      <c r="D251" s="7"/>
      <c r="E251" s="7"/>
      <c r="F251" s="9"/>
      <c r="G251" s="10"/>
      <c r="H251" s="10">
        <f>=IF(A251="","",F251*G251)</f>
      </c>
      <c r="I251" s="11"/>
      <c r="J251" s="7"/>
      <c r="K251" s="8"/>
      <c r="L251" s="11">
        <f>=IF(OR(A251="",K251=""),"",K251-C251)</f>
      </c>
    </row>
    <row r="252" spans="1:12" x14ac:dyDescent="0.25">
      <c r="A252" s="2"/>
      <c r="B252" s="2"/>
      <c r="C252" s="3"/>
      <c r="D252" s="2"/>
      <c r="E252" s="2"/>
      <c r="F252" s="4"/>
      <c r="G252" s="5"/>
      <c r="H252" s="5">
        <f>=IF(A252="","",F252*G252)</f>
      </c>
      <c r="I252" s="6"/>
      <c r="J252" s="2"/>
      <c r="K252" s="3"/>
      <c r="L252" s="6">
        <f>=IF(OR(A252="",K252=""),"",K252-C252)</f>
      </c>
    </row>
    <row r="253" spans="1:12" x14ac:dyDescent="0.25">
      <c r="A253" s="7"/>
      <c r="B253" s="7"/>
      <c r="C253" s="8"/>
      <c r="D253" s="7"/>
      <c r="E253" s="7"/>
      <c r="F253" s="9"/>
      <c r="G253" s="10"/>
      <c r="H253" s="10">
        <f>=IF(A253="","",F253*G253)</f>
      </c>
      <c r="I253" s="11"/>
      <c r="J253" s="7"/>
      <c r="K253" s="8"/>
      <c r="L253" s="11">
        <f>=IF(OR(A253="",K253=""),"",K253-C253)</f>
      </c>
    </row>
    <row r="254" spans="1:12" x14ac:dyDescent="0.25">
      <c r="A254" s="2"/>
      <c r="B254" s="2"/>
      <c r="C254" s="3"/>
      <c r="D254" s="2"/>
      <c r="E254" s="2"/>
      <c r="F254" s="4"/>
      <c r="G254" s="5"/>
      <c r="H254" s="5">
        <f>=IF(A254="","",F254*G254)</f>
      </c>
      <c r="I254" s="6"/>
      <c r="J254" s="2"/>
      <c r="K254" s="3"/>
      <c r="L254" s="6">
        <f>=IF(OR(A254="",K254=""),"",K254-C254)</f>
      </c>
    </row>
    <row r="255" spans="1:12" x14ac:dyDescent="0.25">
      <c r="A255" s="7"/>
      <c r="B255" s="7"/>
      <c r="C255" s="8"/>
      <c r="D255" s="7"/>
      <c r="E255" s="7"/>
      <c r="F255" s="9"/>
      <c r="G255" s="10"/>
      <c r="H255" s="10">
        <f>=IF(A255="","",F255*G255)</f>
      </c>
      <c r="I255" s="11"/>
      <c r="J255" s="7"/>
      <c r="K255" s="8"/>
      <c r="L255" s="11">
        <f>=IF(OR(A255="",K255=""),"",K255-C255)</f>
      </c>
    </row>
    <row r="256" spans="1:12" x14ac:dyDescent="0.25">
      <c r="A256" s="2"/>
      <c r="B256" s="2"/>
      <c r="C256" s="3"/>
      <c r="D256" s="2"/>
      <c r="E256" s="2"/>
      <c r="F256" s="4"/>
      <c r="G256" s="5"/>
      <c r="H256" s="5">
        <f>=IF(A256="","",F256*G256)</f>
      </c>
      <c r="I256" s="6"/>
      <c r="J256" s="2"/>
      <c r="K256" s="3"/>
      <c r="L256" s="6">
        <f>=IF(OR(A256="",K256=""),"",K256-C256)</f>
      </c>
    </row>
    <row r="257" spans="1:12" x14ac:dyDescent="0.25">
      <c r="A257" s="7"/>
      <c r="B257" s="7"/>
      <c r="C257" s="8"/>
      <c r="D257" s="7"/>
      <c r="E257" s="7"/>
      <c r="F257" s="9"/>
      <c r="G257" s="10"/>
      <c r="H257" s="10">
        <f>=IF(A257="","",F257*G257)</f>
      </c>
      <c r="I257" s="11"/>
      <c r="J257" s="7"/>
      <c r="K257" s="8"/>
      <c r="L257" s="11">
        <f>=IF(OR(A257="",K257=""),"",K257-C257)</f>
      </c>
    </row>
    <row r="258" spans="1:12" x14ac:dyDescent="0.25">
      <c r="A258" s="2"/>
      <c r="B258" s="2"/>
      <c r="C258" s="3"/>
      <c r="D258" s="2"/>
      <c r="E258" s="2"/>
      <c r="F258" s="4"/>
      <c r="G258" s="5"/>
      <c r="H258" s="5">
        <f>=IF(A258="","",F258*G258)</f>
      </c>
      <c r="I258" s="6"/>
      <c r="J258" s="2"/>
      <c r="K258" s="3"/>
      <c r="L258" s="6">
        <f>=IF(OR(A258="",K258=""),"",K258-C258)</f>
      </c>
    </row>
    <row r="259" spans="1:12" x14ac:dyDescent="0.25">
      <c r="A259" s="7"/>
      <c r="B259" s="7"/>
      <c r="C259" s="8"/>
      <c r="D259" s="7"/>
      <c r="E259" s="7"/>
      <c r="F259" s="9"/>
      <c r="G259" s="10"/>
      <c r="H259" s="10">
        <f>=IF(A259="","",F259*G259)</f>
      </c>
      <c r="I259" s="11"/>
      <c r="J259" s="7"/>
      <c r="K259" s="8"/>
      <c r="L259" s="11">
        <f>=IF(OR(A259="",K259=""),"",K259-C259)</f>
      </c>
    </row>
    <row r="260" spans="1:12" x14ac:dyDescent="0.25">
      <c r="A260" s="2"/>
      <c r="B260" s="2"/>
      <c r="C260" s="3"/>
      <c r="D260" s="2"/>
      <c r="E260" s="2"/>
      <c r="F260" s="4"/>
      <c r="G260" s="5"/>
      <c r="H260" s="5">
        <f>=IF(A260="","",F260*G260)</f>
      </c>
      <c r="I260" s="6"/>
      <c r="J260" s="2"/>
      <c r="K260" s="3"/>
      <c r="L260" s="6">
        <f>=IF(OR(A260="",K260=""),"",K260-C260)</f>
      </c>
    </row>
    <row r="261" spans="1:12" x14ac:dyDescent="0.25">
      <c r="A261" s="7"/>
      <c r="B261" s="7"/>
      <c r="C261" s="8"/>
      <c r="D261" s="7"/>
      <c r="E261" s="7"/>
      <c r="F261" s="9"/>
      <c r="G261" s="10"/>
      <c r="H261" s="10">
        <f>=IF(A261="","",F261*G261)</f>
      </c>
      <c r="I261" s="11"/>
      <c r="J261" s="7"/>
      <c r="K261" s="8"/>
      <c r="L261" s="11">
        <f>=IF(OR(A261="",K261=""),"",K261-C261)</f>
      </c>
    </row>
    <row r="262" spans="1:12" x14ac:dyDescent="0.25">
      <c r="A262" s="2"/>
      <c r="B262" s="2"/>
      <c r="C262" s="3"/>
      <c r="D262" s="2"/>
      <c r="E262" s="2"/>
      <c r="F262" s="4"/>
      <c r="G262" s="5"/>
      <c r="H262" s="5">
        <f>=IF(A262="","",F262*G262)</f>
      </c>
      <c r="I262" s="6"/>
      <c r="J262" s="2"/>
      <c r="K262" s="3"/>
      <c r="L262" s="6">
        <f>=IF(OR(A262="",K262=""),"",K262-C262)</f>
      </c>
    </row>
    <row r="263" spans="1:12" x14ac:dyDescent="0.25">
      <c r="A263" s="7"/>
      <c r="B263" s="7"/>
      <c r="C263" s="8"/>
      <c r="D263" s="7"/>
      <c r="E263" s="7"/>
      <c r="F263" s="9"/>
      <c r="G263" s="10"/>
      <c r="H263" s="10">
        <f>=IF(A263="","",F263*G263)</f>
      </c>
      <c r="I263" s="11"/>
      <c r="J263" s="7"/>
      <c r="K263" s="8"/>
      <c r="L263" s="11">
        <f>=IF(OR(A263="",K263=""),"",K263-C263)</f>
      </c>
    </row>
    <row r="264" spans="1:12" x14ac:dyDescent="0.25">
      <c r="A264" s="2"/>
      <c r="B264" s="2"/>
      <c r="C264" s="3"/>
      <c r="D264" s="2"/>
      <c r="E264" s="2"/>
      <c r="F264" s="4"/>
      <c r="G264" s="5"/>
      <c r="H264" s="5">
        <f>=IF(A264="","",F264*G264)</f>
      </c>
      <c r="I264" s="6"/>
      <c r="J264" s="2"/>
      <c r="K264" s="3"/>
      <c r="L264" s="6">
        <f>=IF(OR(A264="",K264=""),"",K264-C264)</f>
      </c>
    </row>
    <row r="265" spans="1:12" x14ac:dyDescent="0.25">
      <c r="A265" s="7"/>
      <c r="B265" s="7"/>
      <c r="C265" s="8"/>
      <c r="D265" s="7"/>
      <c r="E265" s="7"/>
      <c r="F265" s="9"/>
      <c r="G265" s="10"/>
      <c r="H265" s="10">
        <f>=IF(A265="","",F265*G265)</f>
      </c>
      <c r="I265" s="11"/>
      <c r="J265" s="7"/>
      <c r="K265" s="8"/>
      <c r="L265" s="11">
        <f>=IF(OR(A265="",K265=""),"",K265-C265)</f>
      </c>
    </row>
    <row r="266" spans="1:12" x14ac:dyDescent="0.25">
      <c r="A266" s="2"/>
      <c r="B266" s="2"/>
      <c r="C266" s="3"/>
      <c r="D266" s="2"/>
      <c r="E266" s="2"/>
      <c r="F266" s="4"/>
      <c r="G266" s="5"/>
      <c r="H266" s="5">
        <f>=IF(A266="","",F266*G266)</f>
      </c>
      <c r="I266" s="6"/>
      <c r="J266" s="2"/>
      <c r="K266" s="3"/>
      <c r="L266" s="6">
        <f>=IF(OR(A266="",K266=""),"",K266-C266)</f>
      </c>
    </row>
    <row r="267" spans="1:12" x14ac:dyDescent="0.25">
      <c r="A267" s="7"/>
      <c r="B267" s="7"/>
      <c r="C267" s="8"/>
      <c r="D267" s="7"/>
      <c r="E267" s="7"/>
      <c r="F267" s="9"/>
      <c r="G267" s="10"/>
      <c r="H267" s="10">
        <f>=IF(A267="","",F267*G267)</f>
      </c>
      <c r="I267" s="11"/>
      <c r="J267" s="7"/>
      <c r="K267" s="8"/>
      <c r="L267" s="11">
        <f>=IF(OR(A267="",K267=""),"",K267-C267)</f>
      </c>
    </row>
    <row r="268" spans="1:12" x14ac:dyDescent="0.25">
      <c r="A268" s="2"/>
      <c r="B268" s="2"/>
      <c r="C268" s="3"/>
      <c r="D268" s="2"/>
      <c r="E268" s="2"/>
      <c r="F268" s="4"/>
      <c r="G268" s="5"/>
      <c r="H268" s="5">
        <f>=IF(A268="","",F268*G268)</f>
      </c>
      <c r="I268" s="6"/>
      <c r="J268" s="2"/>
      <c r="K268" s="3"/>
      <c r="L268" s="6">
        <f>=IF(OR(A268="",K268=""),"",K268-C268)</f>
      </c>
    </row>
    <row r="269" spans="1:12" x14ac:dyDescent="0.25">
      <c r="A269" s="7"/>
      <c r="B269" s="7"/>
      <c r="C269" s="8"/>
      <c r="D269" s="7"/>
      <c r="E269" s="7"/>
      <c r="F269" s="9"/>
      <c r="G269" s="10"/>
      <c r="H269" s="10">
        <f>=IF(A269="","",F269*G269)</f>
      </c>
      <c r="I269" s="11"/>
      <c r="J269" s="7"/>
      <c r="K269" s="8"/>
      <c r="L269" s="11">
        <f>=IF(OR(A269="",K269=""),"",K269-C269)</f>
      </c>
    </row>
    <row r="270" spans="1:12" x14ac:dyDescent="0.25">
      <c r="A270" s="2"/>
      <c r="B270" s="2"/>
      <c r="C270" s="3"/>
      <c r="D270" s="2"/>
      <c r="E270" s="2"/>
      <c r="F270" s="4"/>
      <c r="G270" s="5"/>
      <c r="H270" s="5">
        <f>=IF(A270="","",F270*G270)</f>
      </c>
      <c r="I270" s="6"/>
      <c r="J270" s="2"/>
      <c r="K270" s="3"/>
      <c r="L270" s="6">
        <f>=IF(OR(A270="",K270=""),"",K270-C270)</f>
      </c>
    </row>
    <row r="271" spans="1:12" x14ac:dyDescent="0.25">
      <c r="A271" s="7"/>
      <c r="B271" s="7"/>
      <c r="C271" s="8"/>
      <c r="D271" s="7"/>
      <c r="E271" s="7"/>
      <c r="F271" s="9"/>
      <c r="G271" s="10"/>
      <c r="H271" s="10">
        <f>=IF(A271="","",F271*G271)</f>
      </c>
      <c r="I271" s="11"/>
      <c r="J271" s="7"/>
      <c r="K271" s="8"/>
      <c r="L271" s="11">
        <f>=IF(OR(A271="",K271=""),"",K271-C271)</f>
      </c>
    </row>
    <row r="272" spans="1:12" x14ac:dyDescent="0.25">
      <c r="A272" s="2"/>
      <c r="B272" s="2"/>
      <c r="C272" s="3"/>
      <c r="D272" s="2"/>
      <c r="E272" s="2"/>
      <c r="F272" s="4"/>
      <c r="G272" s="5"/>
      <c r="H272" s="5">
        <f>=IF(A272="","",F272*G272)</f>
      </c>
      <c r="I272" s="6"/>
      <c r="J272" s="2"/>
      <c r="K272" s="3"/>
      <c r="L272" s="6">
        <f>=IF(OR(A272="",K272=""),"",K272-C272)</f>
      </c>
    </row>
    <row r="273" spans="1:12" x14ac:dyDescent="0.25">
      <c r="A273" s="7"/>
      <c r="B273" s="7"/>
      <c r="C273" s="8"/>
      <c r="D273" s="7"/>
      <c r="E273" s="7"/>
      <c r="F273" s="9"/>
      <c r="G273" s="10"/>
      <c r="H273" s="10">
        <f>=IF(A273="","",F273*G273)</f>
      </c>
      <c r="I273" s="11"/>
      <c r="J273" s="7"/>
      <c r="K273" s="8"/>
      <c r="L273" s="11">
        <f>=IF(OR(A273="",K273=""),"",K273-C273)</f>
      </c>
    </row>
    <row r="274" spans="1:12" x14ac:dyDescent="0.25">
      <c r="A274" s="2"/>
      <c r="B274" s="2"/>
      <c r="C274" s="3"/>
      <c r="D274" s="2"/>
      <c r="E274" s="2"/>
      <c r="F274" s="4"/>
      <c r="G274" s="5"/>
      <c r="H274" s="5">
        <f>=IF(A274="","",F274*G274)</f>
      </c>
      <c r="I274" s="6"/>
      <c r="J274" s="2"/>
      <c r="K274" s="3"/>
      <c r="L274" s="6">
        <f>=IF(OR(A274="",K274=""),"",K274-C274)</f>
      </c>
    </row>
    <row r="275" spans="1:12" x14ac:dyDescent="0.25">
      <c r="A275" s="7"/>
      <c r="B275" s="7"/>
      <c r="C275" s="8"/>
      <c r="D275" s="7"/>
      <c r="E275" s="7"/>
      <c r="F275" s="9"/>
      <c r="G275" s="10"/>
      <c r="H275" s="10">
        <f>=IF(A275="","",F275*G275)</f>
      </c>
      <c r="I275" s="11"/>
      <c r="J275" s="7"/>
      <c r="K275" s="8"/>
      <c r="L275" s="11">
        <f>=IF(OR(A275="",K275=""),"",K275-C275)</f>
      </c>
    </row>
    <row r="276" spans="1:12" x14ac:dyDescent="0.25">
      <c r="A276" s="2"/>
      <c r="B276" s="2"/>
      <c r="C276" s="3"/>
      <c r="D276" s="2"/>
      <c r="E276" s="2"/>
      <c r="F276" s="4"/>
      <c r="G276" s="5"/>
      <c r="H276" s="5">
        <f>=IF(A276="","",F276*G276)</f>
      </c>
      <c r="I276" s="6"/>
      <c r="J276" s="2"/>
      <c r="K276" s="3"/>
      <c r="L276" s="6">
        <f>=IF(OR(A276="",K276=""),"",K276-C276)</f>
      </c>
    </row>
    <row r="277" spans="1:12" x14ac:dyDescent="0.25">
      <c r="A277" s="7"/>
      <c r="B277" s="7"/>
      <c r="C277" s="8"/>
      <c r="D277" s="7"/>
      <c r="E277" s="7"/>
      <c r="F277" s="9"/>
      <c r="G277" s="10"/>
      <c r="H277" s="10">
        <f>=IF(A277="","",F277*G277)</f>
      </c>
      <c r="I277" s="11"/>
      <c r="J277" s="7"/>
      <c r="K277" s="8"/>
      <c r="L277" s="11">
        <f>=IF(OR(A277="",K277=""),"",K277-C277)</f>
      </c>
    </row>
    <row r="278" spans="1:12" x14ac:dyDescent="0.25">
      <c r="A278" s="2"/>
      <c r="B278" s="2"/>
      <c r="C278" s="3"/>
      <c r="D278" s="2"/>
      <c r="E278" s="2"/>
      <c r="F278" s="4"/>
      <c r="G278" s="5"/>
      <c r="H278" s="5">
        <f>=IF(A278="","",F278*G278)</f>
      </c>
      <c r="I278" s="6"/>
      <c r="J278" s="2"/>
      <c r="K278" s="3"/>
      <c r="L278" s="6">
        <f>=IF(OR(A278="",K278=""),"",K278-C278)</f>
      </c>
    </row>
    <row r="279" spans="1:12" x14ac:dyDescent="0.25">
      <c r="A279" s="7"/>
      <c r="B279" s="7"/>
      <c r="C279" s="8"/>
      <c r="D279" s="7"/>
      <c r="E279" s="7"/>
      <c r="F279" s="9"/>
      <c r="G279" s="10"/>
      <c r="H279" s="10">
        <f>=IF(A279="","",F279*G279)</f>
      </c>
      <c r="I279" s="11"/>
      <c r="J279" s="7"/>
      <c r="K279" s="8"/>
      <c r="L279" s="11">
        <f>=IF(OR(A279="",K279=""),"",K279-C279)</f>
      </c>
    </row>
    <row r="280" spans="1:12" x14ac:dyDescent="0.25">
      <c r="A280" s="2"/>
      <c r="B280" s="2"/>
      <c r="C280" s="3"/>
      <c r="D280" s="2"/>
      <c r="E280" s="2"/>
      <c r="F280" s="4"/>
      <c r="G280" s="5"/>
      <c r="H280" s="5">
        <f>=IF(A280="","",F280*G280)</f>
      </c>
      <c r="I280" s="6"/>
      <c r="J280" s="2"/>
      <c r="K280" s="3"/>
      <c r="L280" s="6">
        <f>=IF(OR(A280="",K280=""),"",K280-C280)</f>
      </c>
    </row>
    <row r="281" spans="1:12" x14ac:dyDescent="0.25">
      <c r="A281" s="7"/>
      <c r="B281" s="7"/>
      <c r="C281" s="8"/>
      <c r="D281" s="7"/>
      <c r="E281" s="7"/>
      <c r="F281" s="9"/>
      <c r="G281" s="10"/>
      <c r="H281" s="10">
        <f>=IF(A281="","",F281*G281)</f>
      </c>
      <c r="I281" s="11"/>
      <c r="J281" s="7"/>
      <c r="K281" s="8"/>
      <c r="L281" s="11">
        <f>=IF(OR(A281="",K281=""),"",K281-C281)</f>
      </c>
    </row>
    <row r="282" spans="1:12" x14ac:dyDescent="0.25">
      <c r="A282" s="2"/>
      <c r="B282" s="2"/>
      <c r="C282" s="3"/>
      <c r="D282" s="2"/>
      <c r="E282" s="2"/>
      <c r="F282" s="4"/>
      <c r="G282" s="5"/>
      <c r="H282" s="5">
        <f>=IF(A282="","",F282*G282)</f>
      </c>
      <c r="I282" s="6"/>
      <c r="J282" s="2"/>
      <c r="K282" s="3"/>
      <c r="L282" s="6">
        <f>=IF(OR(A282="",K282=""),"",K282-C282)</f>
      </c>
    </row>
    <row r="283" spans="1:12" x14ac:dyDescent="0.25">
      <c r="A283" s="7"/>
      <c r="B283" s="7"/>
      <c r="C283" s="8"/>
      <c r="D283" s="7"/>
      <c r="E283" s="7"/>
      <c r="F283" s="9"/>
      <c r="G283" s="10"/>
      <c r="H283" s="10">
        <f>=IF(A283="","",F283*G283)</f>
      </c>
      <c r="I283" s="11"/>
      <c r="J283" s="7"/>
      <c r="K283" s="8"/>
      <c r="L283" s="11">
        <f>=IF(OR(A283="",K283=""),"",K283-C283)</f>
      </c>
    </row>
    <row r="284" spans="1:12" x14ac:dyDescent="0.25">
      <c r="A284" s="2"/>
      <c r="B284" s="2"/>
      <c r="C284" s="3"/>
      <c r="D284" s="2"/>
      <c r="E284" s="2"/>
      <c r="F284" s="4"/>
      <c r="G284" s="5"/>
      <c r="H284" s="5">
        <f>=IF(A284="","",F284*G284)</f>
      </c>
      <c r="I284" s="6"/>
      <c r="J284" s="2"/>
      <c r="K284" s="3"/>
      <c r="L284" s="6">
        <f>=IF(OR(A284="",K284=""),"",K284-C284)</f>
      </c>
    </row>
    <row r="285" spans="1:12" x14ac:dyDescent="0.25">
      <c r="A285" s="7"/>
      <c r="B285" s="7"/>
      <c r="C285" s="8"/>
      <c r="D285" s="7"/>
      <c r="E285" s="7"/>
      <c r="F285" s="9"/>
      <c r="G285" s="10"/>
      <c r="H285" s="10">
        <f>=IF(A285="","",F285*G285)</f>
      </c>
      <c r="I285" s="11"/>
      <c r="J285" s="7"/>
      <c r="K285" s="8"/>
      <c r="L285" s="11">
        <f>=IF(OR(A285="",K285=""),"",K285-C285)</f>
      </c>
    </row>
    <row r="286" spans="1:12" x14ac:dyDescent="0.25">
      <c r="A286" s="2"/>
      <c r="B286" s="2"/>
      <c r="C286" s="3"/>
      <c r="D286" s="2"/>
      <c r="E286" s="2"/>
      <c r="F286" s="4"/>
      <c r="G286" s="5"/>
      <c r="H286" s="5">
        <f>=IF(A286="","",F286*G286)</f>
      </c>
      <c r="I286" s="6"/>
      <c r="J286" s="2"/>
      <c r="K286" s="3"/>
      <c r="L286" s="6">
        <f>=IF(OR(A286="",K286=""),"",K286-C286)</f>
      </c>
    </row>
    <row r="287" spans="1:12" x14ac:dyDescent="0.25">
      <c r="A287" s="7"/>
      <c r="B287" s="7"/>
      <c r="C287" s="8"/>
      <c r="D287" s="7"/>
      <c r="E287" s="7"/>
      <c r="F287" s="9"/>
      <c r="G287" s="10"/>
      <c r="H287" s="10">
        <f>=IF(A287="","",F287*G287)</f>
      </c>
      <c r="I287" s="11"/>
      <c r="J287" s="7"/>
      <c r="K287" s="8"/>
      <c r="L287" s="11">
        <f>=IF(OR(A287="",K287=""),"",K287-C287)</f>
      </c>
    </row>
    <row r="288" spans="1:12" x14ac:dyDescent="0.25">
      <c r="A288" s="2"/>
      <c r="B288" s="2"/>
      <c r="C288" s="3"/>
      <c r="D288" s="2"/>
      <c r="E288" s="2"/>
      <c r="F288" s="4"/>
      <c r="G288" s="5"/>
      <c r="H288" s="5">
        <f>=IF(A288="","",F288*G288)</f>
      </c>
      <c r="I288" s="6"/>
      <c r="J288" s="2"/>
      <c r="K288" s="3"/>
      <c r="L288" s="6">
        <f>=IF(OR(A288="",K288=""),"",K288-C288)</f>
      </c>
    </row>
    <row r="289" spans="1:12" x14ac:dyDescent="0.25">
      <c r="A289" s="7"/>
      <c r="B289" s="7"/>
      <c r="C289" s="8"/>
      <c r="D289" s="7"/>
      <c r="E289" s="7"/>
      <c r="F289" s="9"/>
      <c r="G289" s="10"/>
      <c r="H289" s="10">
        <f>=IF(A289="","",F289*G289)</f>
      </c>
      <c r="I289" s="11"/>
      <c r="J289" s="7"/>
      <c r="K289" s="8"/>
      <c r="L289" s="11">
        <f>=IF(OR(A289="",K289=""),"",K289-C289)</f>
      </c>
    </row>
    <row r="290" spans="1:12" x14ac:dyDescent="0.25">
      <c r="A290" s="2"/>
      <c r="B290" s="2"/>
      <c r="C290" s="3"/>
      <c r="D290" s="2"/>
      <c r="E290" s="2"/>
      <c r="F290" s="4"/>
      <c r="G290" s="5"/>
      <c r="H290" s="5">
        <f>=IF(A290="","",F290*G290)</f>
      </c>
      <c r="I290" s="6"/>
      <c r="J290" s="2"/>
      <c r="K290" s="3"/>
      <c r="L290" s="6">
        <f>=IF(OR(A290="",K290=""),"",K290-C290)</f>
      </c>
    </row>
    <row r="291" spans="1:12" x14ac:dyDescent="0.25">
      <c r="A291" s="7"/>
      <c r="B291" s="7"/>
      <c r="C291" s="8"/>
      <c r="D291" s="7"/>
      <c r="E291" s="7"/>
      <c r="F291" s="9"/>
      <c r="G291" s="10"/>
      <c r="H291" s="10">
        <f>=IF(A291="","",F291*G291)</f>
      </c>
      <c r="I291" s="11"/>
      <c r="J291" s="7"/>
      <c r="K291" s="8"/>
      <c r="L291" s="11">
        <f>=IF(OR(A291="",K291=""),"",K291-C291)</f>
      </c>
    </row>
    <row r="292" spans="1:12" x14ac:dyDescent="0.25">
      <c r="A292" s="2"/>
      <c r="B292" s="2"/>
      <c r="C292" s="3"/>
      <c r="D292" s="2"/>
      <c r="E292" s="2"/>
      <c r="F292" s="4"/>
      <c r="G292" s="5"/>
      <c r="H292" s="5">
        <f>=IF(A292="","",F292*G292)</f>
      </c>
      <c r="I292" s="6"/>
      <c r="J292" s="2"/>
      <c r="K292" s="3"/>
      <c r="L292" s="6">
        <f>=IF(OR(A292="",K292=""),"",K292-C292)</f>
      </c>
    </row>
    <row r="293" spans="1:12" x14ac:dyDescent="0.25">
      <c r="A293" s="7"/>
      <c r="B293" s="7"/>
      <c r="C293" s="8"/>
      <c r="D293" s="7"/>
      <c r="E293" s="7"/>
      <c r="F293" s="9"/>
      <c r="G293" s="10"/>
      <c r="H293" s="10">
        <f>=IF(A293="","",F293*G293)</f>
      </c>
      <c r="I293" s="11"/>
      <c r="J293" s="7"/>
      <c r="K293" s="8"/>
      <c r="L293" s="11">
        <f>=IF(OR(A293="",K293=""),"",K293-C293)</f>
      </c>
    </row>
    <row r="294" spans="1:12" x14ac:dyDescent="0.25">
      <c r="A294" s="2"/>
      <c r="B294" s="2"/>
      <c r="C294" s="3"/>
      <c r="D294" s="2"/>
      <c r="E294" s="2"/>
      <c r="F294" s="4"/>
      <c r="G294" s="5"/>
      <c r="H294" s="5">
        <f>=IF(A294="","",F294*G294)</f>
      </c>
      <c r="I294" s="6"/>
      <c r="J294" s="2"/>
      <c r="K294" s="3"/>
      <c r="L294" s="6">
        <f>=IF(OR(A294="",K294=""),"",K294-C294)</f>
      </c>
    </row>
    <row r="295" spans="1:12" x14ac:dyDescent="0.25">
      <c r="A295" s="7"/>
      <c r="B295" s="7"/>
      <c r="C295" s="8"/>
      <c r="D295" s="7"/>
      <c r="E295" s="7"/>
      <c r="F295" s="9"/>
      <c r="G295" s="10"/>
      <c r="H295" s="10">
        <f>=IF(A295="","",F295*G295)</f>
      </c>
      <c r="I295" s="11"/>
      <c r="J295" s="7"/>
      <c r="K295" s="8"/>
      <c r="L295" s="11">
        <f>=IF(OR(A295="",K295=""),"",K295-C295)</f>
      </c>
    </row>
    <row r="296" spans="1:12" x14ac:dyDescent="0.25">
      <c r="A296" s="2"/>
      <c r="B296" s="2"/>
      <c r="C296" s="3"/>
      <c r="D296" s="2"/>
      <c r="E296" s="2"/>
      <c r="F296" s="4"/>
      <c r="G296" s="5"/>
      <c r="H296" s="5">
        <f>=IF(A296="","",F296*G296)</f>
      </c>
      <c r="I296" s="6"/>
      <c r="J296" s="2"/>
      <c r="K296" s="3"/>
      <c r="L296" s="6">
        <f>=IF(OR(A296="",K296=""),"",K296-C296)</f>
      </c>
    </row>
    <row r="297" spans="1:12" x14ac:dyDescent="0.25">
      <c r="A297" s="7"/>
      <c r="B297" s="7"/>
      <c r="C297" s="8"/>
      <c r="D297" s="7"/>
      <c r="E297" s="7"/>
      <c r="F297" s="9"/>
      <c r="G297" s="10"/>
      <c r="H297" s="10">
        <f>=IF(A297="","",F297*G297)</f>
      </c>
      <c r="I297" s="11"/>
      <c r="J297" s="7"/>
      <c r="K297" s="8"/>
      <c r="L297" s="11">
        <f>=IF(OR(A297="",K297=""),"",K297-C297)</f>
      </c>
    </row>
    <row r="298" spans="1:12" x14ac:dyDescent="0.25">
      <c r="A298" s="2"/>
      <c r="B298" s="2"/>
      <c r="C298" s="3"/>
      <c r="D298" s="2"/>
      <c r="E298" s="2"/>
      <c r="F298" s="4"/>
      <c r="G298" s="5"/>
      <c r="H298" s="5">
        <f>=IF(A298="","",F298*G298)</f>
      </c>
      <c r="I298" s="6"/>
      <c r="J298" s="2"/>
      <c r="K298" s="3"/>
      <c r="L298" s="6">
        <f>=IF(OR(A298="",K298=""),"",K298-C298)</f>
      </c>
    </row>
    <row r="299" spans="1:12" x14ac:dyDescent="0.25">
      <c r="A299" s="7"/>
      <c r="B299" s="7"/>
      <c r="C299" s="8"/>
      <c r="D299" s="7"/>
      <c r="E299" s="7"/>
      <c r="F299" s="9"/>
      <c r="G299" s="10"/>
      <c r="H299" s="10">
        <f>=IF(A299="","",F299*G299)</f>
      </c>
      <c r="I299" s="11"/>
      <c r="J299" s="7"/>
      <c r="K299" s="8"/>
      <c r="L299" s="11">
        <f>=IF(OR(A299="",K299=""),"",K299-C299)</f>
      </c>
    </row>
    <row r="300" spans="1:12" x14ac:dyDescent="0.25">
      <c r="A300" s="2"/>
      <c r="B300" s="2"/>
      <c r="C300" s="3"/>
      <c r="D300" s="2"/>
      <c r="E300" s="2"/>
      <c r="F300" s="4"/>
      <c r="G300" s="5"/>
      <c r="H300" s="5">
        <f>=IF(A300="","",F300*G300)</f>
      </c>
      <c r="I300" s="6"/>
      <c r="J300" s="2"/>
      <c r="K300" s="3"/>
      <c r="L300" s="6">
        <f>=IF(OR(A300="",K300=""),"",K300-C300)</f>
      </c>
    </row>
  </sheetData>
  <autoFilter ref="A1:L1"/>
  <conditionalFormatting sqref="I2:I300">
    <cfRule type="cellIs" dxfId="0" priority="1" operator="equal">
      <formula>"Teslim Edildi"</formula>
    </cfRule>
  </conditionalFormatting>
  <conditionalFormatting sqref="I2:I300">
    <cfRule type="cellIs" dxfId="1" priority="1" operator="equal">
      <formula>"İptal"</formula>
    </cfRule>
  </conditionalFormatting>
  <conditionalFormatting sqref="I2:I300">
    <cfRule type="cellIs" dxfId="2" priority="1" operator="equal">
      <formula>"Hazırlanıyor"</formula>
    </cfRule>
  </conditionalFormatting>
  <dataValidations count="4">
    <dataValidation type="list" allowBlank="1" showErrorMessage="1" errorTitle="Geçersiz değer" error="Lütfen listeden bir seçenek seçin." sqref="D10:D300">
      <formula1>"Mağaza,Telefon,WhatsApp,Web Sitesi,Trendyol,Hepsiburada"</formula1>
    </dataValidation>
    <dataValidation type="list" allowBlank="1" showErrorMessage="1" errorTitle="Geçersiz değer" error="Lütfen listeden bir seçenek seçin." sqref="D2:D300">
      <formula1>"Mağaza,Telefon,WhatsApp,Web Sitesi,Trendyol,Hepsiburada"</formula1>
    </dataValidation>
    <dataValidation type="list" allowBlank="1" showErrorMessage="1" errorTitle="Geçersiz değer" error="Lütfen listeden bir seçenek seçin." sqref="I10:I300">
      <formula1>"Hazırlanıyor,Kargoda,Teslim Edildi,İptal"</formula1>
    </dataValidation>
    <dataValidation type="list" allowBlank="1" showErrorMessage="1" errorTitle="Geçersiz değer" error="Lütfen listeden bir seçenek seçin." sqref="I2:I300">
      <formula1>"Hazırlanıyor,Kargoda,Teslim Edildi,İptal"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39</v>
      </c>
    </row>
    <row r="3" spans="2:2" x14ac:dyDescent="0.25">
      <c r="B3" s="13" t="s">
        <v>40</v>
      </c>
    </row>
    <row r="5" spans="2:5" x14ac:dyDescent="0.25">
      <c r="B5" s="14" t="s">
        <v>41</v>
      </c>
      <c r="C5" s="15"/>
      <c r="E5" s="16" t="s">
        <v>42</v>
      </c>
    </row>
    <row r="6" ht="30" customHeight="1" spans="2:5" x14ac:dyDescent="0.25">
      <c r="B6" s="17" t="s">
        <v>43</v>
      </c>
      <c r="C6" s="18">
        <f>COUNTA(Veri!A2:A300)</f>
      </c>
      <c r="E6" s="19" t="s">
        <v>44</v>
      </c>
    </row>
    <row r="7" ht="30" customHeight="1" spans="2:5" x14ac:dyDescent="0.25">
      <c r="B7" s="17" t="s">
        <v>45</v>
      </c>
      <c r="C7" s="20">
        <f>SUM(Veri!H2:H300)</f>
      </c>
      <c r="E7" s="19" t="s">
        <v>46</v>
      </c>
    </row>
    <row r="8" ht="30" customHeight="1" spans="2:5" x14ac:dyDescent="0.25">
      <c r="B8" s="17" t="s">
        <v>47</v>
      </c>
      <c r="C8" s="18">
        <f>COUNTIF(Veri!I2:I300,"Teslim Edildi")</f>
      </c>
      <c r="E8" s="19" t="s">
        <v>48</v>
      </c>
    </row>
    <row r="9" ht="30" customHeight="1" spans="2:5" x14ac:dyDescent="0.25">
      <c r="B9" s="17" t="s">
        <v>49</v>
      </c>
      <c r="C9" s="18">
        <f>COUNTIF(Veri!I2:I300,"Hazırlanıyor")+COUNTIF(Veri!I2:I300,"Kargoda")</f>
      </c>
      <c r="E9" s="19" t="s">
        <v>50</v>
      </c>
    </row>
    <row r="10" ht="30" customHeight="1" spans="2:5" x14ac:dyDescent="0.25">
      <c r="B10" s="17" t="s">
        <v>51</v>
      </c>
      <c r="C10" s="18">
        <f>COUNTIF(Veri!I2:I300,"İptal")</f>
      </c>
      <c r="E10" s="19" t="s">
        <v>52</v>
      </c>
    </row>
    <row r="11" spans="2:3" x14ac:dyDescent="0.25">
      <c r="B11" s="17" t="s">
        <v>53</v>
      </c>
      <c r="C11" s="20">
        <f>IFERROR(AVERAGE(Veri!H2:H300),0)</f>
      </c>
    </row>
    <row r="12" ht="24" customHeight="1" spans="5:5" x14ac:dyDescent="0.25">
      <c r="E12" s="21" t="s">
        <v>54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x14ac:dyDescent="0.25">
      <c r="A1" s="22" t="s">
        <v>3</v>
      </c>
      <c r="B1" s="22" t="s">
        <v>8</v>
      </c>
    </row>
    <row r="2" spans="1:2" x14ac:dyDescent="0.25">
      <c r="A2" t="s">
        <v>32</v>
      </c>
      <c r="B2" t="s">
        <v>28</v>
      </c>
    </row>
    <row r="3" spans="1:2" x14ac:dyDescent="0.25">
      <c r="A3" t="s">
        <v>20</v>
      </c>
      <c r="B3" t="s">
        <v>22</v>
      </c>
    </row>
    <row r="4" spans="1:2" x14ac:dyDescent="0.25">
      <c r="A4" t="s">
        <v>14</v>
      </c>
      <c r="B4" t="s">
        <v>16</v>
      </c>
    </row>
    <row r="5" spans="1:2" x14ac:dyDescent="0.25">
      <c r="A5" t="s">
        <v>26</v>
      </c>
      <c r="B5" t="s">
        <v>38</v>
      </c>
    </row>
    <row r="6" spans="1:1" x14ac:dyDescent="0.25">
      <c r="A6" t="s">
        <v>36</v>
      </c>
    </row>
    <row r="7" spans="1:1" x14ac:dyDescent="0.25">
      <c r="A7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Sipariş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