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 Incass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'Ricevuta Incasso'!$B1:$F41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<sst xmlns="http://schemas.openxmlformats.org/spreadsheetml/2006/main" count="105" uniqueCount="64">
  <si>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NOME DELL'AZIENDA</t>
  </si>
  <si>
    <t>RICEVUTA DI INCASSO</t>
  </si>
  <si>
    <t>Indirizzo · Telefono</t>
  </si>
  <si>
    <t>Serie / N. progressivo</t>
  </si>
  <si>
    <t>A-0142</t>
  </si>
  <si>
    <t>COPIA CLIENTE</t>
  </si>
  <si>
    <t>Data</t>
  </si>
  <si>
    <t>Pagante (persona / azienda)</t>
  </si>
  <si>
    <t>Hasan Demir — 0532 000 00 00</t>
  </si>
  <si>
    <t>Importo (in cifre)</t>
  </si>
  <si>
    <t>Modalità di pagamento</t>
  </si>
  <si>
    <t>Contanti</t>
  </si>
  <si>
    <t>Importo (in lettere)</t>
  </si>
  <si>
    <t>Solo duemilacinquecento lire turche</t>
  </si>
  <si>
    <t>Descrizione</t>
  </si>
  <si>
    <t>Pagamento parziale a fronte del debito a credito di agosto</t>
  </si>
  <si>
    <t>Dati assegno / cambiale</t>
  </si>
  <si>
    <t>Debito precedente</t>
  </si>
  <si>
    <t>Saldo residuo</t>
  </si>
  <si>
    <t>L'importo sopra indicato è stato ricevuto con la modalità di pagamento specificata e per la causale indicata nella descrizione.</t>
  </si>
  <si>
    <t>PAGANTE</t>
  </si>
  <si>
    <t>RICEVENTE — Nome e cognome / Firma / Timbro</t>
  </si>
  <si>
    <t>✂ - - - - - - - - - - - - - - - - - - - - - - - - - - - - - - - - - - - - - - - - - - - - - - - - - - - - - - - - - - - -</t>
  </si>
  <si>
    <t>COPIA AZIENDA — si compila automaticamente dalla copia superiore</t>
  </si>
  <si>
    <t>Registrate l'incasso dal telefono, vedete subito il debito residuo, inviate i solleciti — Dare e Avere: Crediti e Debiti →</t>
  </si>
  <si>
    <t>Modello gratuito · stokexcel.com — compilate solo le celle azzurre della copia superiore. Questa ricevuta non sostituisce la fattura né lo scontrino.</t>
  </si>
  <si>
    <t>Pagante</t>
  </si>
  <si>
    <t>Importo</t>
  </si>
  <si>
    <t>Stato</t>
  </si>
  <si>
    <t>Ricevuto da</t>
  </si>
  <si>
    <t>A-0138</t>
  </si>
  <si>
    <t>Hasan Demir</t>
  </si>
  <si>
    <t>Debito a credito di luglio — saldo totale</t>
  </si>
  <si>
    <t>Valida</t>
  </si>
  <si>
    <t>Selin</t>
  </si>
  <si>
    <t>A-0139</t>
  </si>
  <si>
    <t>Yıldız Kırtasiye</t>
  </si>
  <si>
    <t>Fattura n. 1180</t>
  </si>
  <si>
    <t>Bonifico</t>
  </si>
  <si>
    <t>A-0140</t>
  </si>
  <si>
    <t>Ayten Kaya</t>
  </si>
  <si>
    <t>A fronte del debito a credito di agosto</t>
  </si>
  <si>
    <t>Annullato</t>
  </si>
  <si>
    <t>Murat</t>
  </si>
  <si>
    <t>A-0141</t>
  </si>
  <si>
    <t>A fronte del debito a credito di agosto (riemessa per errore di importo in A-0140)</t>
  </si>
  <si>
    <t>Ricevuta Incasso</t>
  </si>
  <si>
    <t>Modello Excel gratuito · stokexcel.com</t>
  </si>
  <si>
    <t>RIEPILOGO</t>
  </si>
  <si>
    <t>COME SI USA?</t>
  </si>
  <si>
    <t>Ricevute emesse</t>
  </si>
  <si>
    <t>1. In cima alla scheda "Ricevuta Incasso" scrivete il nome della vostra azienda, l'indirizzo e il telefono.</t>
  </si>
  <si>
    <t>Ricevute annullate</t>
  </si>
  <si>
    <t>2. A ogni incasso assegnate il numero progressivo successivo al precedente; compilate data, pagante, importo (in cifre e in lettere), modalità di pagamento e descrizione.</t>
  </si>
  <si>
    <t>Totale incassi (valide)</t>
  </si>
  <si>
    <t>3. Se indicate il debito precedente il saldo residuo compare da solo; la copia inferiore si compila dalla superiore con formula.</t>
  </si>
  <si>
    <t>4. Stampate la pagina e firmate le due copie: quella superiore al cliente, quella inferiore a voi. Aggiungete la ricevuta a questa scheda "Dati" come una sola riga.</t>
  </si>
  <si>
    <t>5. Non eliminate una ricevuta errata: scegliete "Annullata" nella colonna Stato ed emettetene una nuova; la sequenza dei numeri non si rompe.</t>
  </si>
  <si>
    <t>Carta di credito</t>
  </si>
  <si>
    <t>Assegno / cambiale</t>
  </si>
  <si>
    <t>Quando Excel non basta: con Ofisx nel cloud, da telefono, in automatico →</t>
  </si>
  <si>
    <t>Assegno</t>
  </si>
  <si>
    <t>Cambiale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</si>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</sst>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Valore non valido" error="Selezionate un'opzione dall'elenco." sqref="E7">
      <formula1>"Contanti,Bonifico,Carta di credito,Assegno,Cambiale,Altro"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"Annullato"</formula>
    </cfRule>
  </conditionalFormatting>
  <dataValidations count="4">
    <dataValidation type="list" allowBlank="1" showErrorMessage="1" errorTitle="Valore non valido" error="Selezionate un'opzione dall'elenco." sqref="E10:E300">
      <formula1>"Contanti,Bonifico,Carta di credito,Assegno,Cambiale,Altro"</formula1>
    </dataValidation>
    <dataValidation type="list" allowBlank="1" showErrorMessage="1" errorTitle="Valore non valido" error="Selezionate un'opzione dall'elenco." sqref="E2:E300">
      <formula1>"Contanti,Bonifico,Carta di credito,Assegno,Cambiale,Altro"</formula1>
    </dataValidation>
    <dataValidation type="list" allowBlank="1" showErrorMessage="1" errorTitle="Valore non valido" error="Selezionate un'opzione dall'elenco." sqref="G10:G300">
      <formula1>"Valida,Annullato"</formula1>
    </dataValidation>
    <dataValidation type="list" allowBlank="1" showErrorMessage="1" errorTitle="Valore non valido" error="Selezionate un'opzione dall'elenco." sqref="G2:G300">
      <formula1>"Valida,Annullato"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COUNTA('Dati'!B2:B300)</f>
      </c>
      <c r="E6" s="39" t="s">
        <v>51</v>
      </c>
    </row>
    <row r="7" ht="30" customHeight="1" spans="2:5" x14ac:dyDescent="0.25">
      <c r="B7" s="37" t="s">
        <v>52</v>
      </c>
      <c r="C7" s="38">
        <f>COUNTIF('Dati'!G2:G300,"Annullato")</f>
      </c>
      <c r="E7" s="39" t="s">
        <v>53</v>
      </c>
    </row>
    <row r="8" ht="30" customHeight="1" spans="2:5" x14ac:dyDescent="0.25">
      <c r="B8" s="37" t="s">
        <v>54</v>
      </c>
      <c r="C8" s="40">
        <f>SUMIF('Dati'!G2:G300,"Valida",'Dati'!F2:F300)</f>
      </c>
      <c r="E8" s="39" t="s">
        <v>55</v>
      </c>
    </row>
    <row r="9" ht="30" customHeight="1" spans="2:5" x14ac:dyDescent="0.25">
      <c r="B9" s="37" t="s">
        <v>11</v>
      </c>
      <c r="C9" s="40">
        <f>SUMIFS('Dati'!F2:F300,'Dati'!G2:G300,"Valida",'Dati'!E2:E300,"Contanti")</f>
      </c>
      <c r="E9" s="39" t="s">
        <v>56</v>
      </c>
    </row>
    <row r="10" ht="30" customHeight="1" spans="2:5" x14ac:dyDescent="0.25">
      <c r="B10" s="37" t="s">
        <v>38</v>
      </c>
      <c r="C10" s="40">
        <f>SUMIFS('Dati'!F2:F300,'Dati'!G2:G300,"Valida",'Dati'!E2:E300,"Bonifico")</f>
      </c>
      <c r="E10" s="39" t="s">
        <v>57</v>
      </c>
    </row>
    <row r="11" spans="2:3" x14ac:dyDescent="0.25">
      <c r="B11" s="37" t="s">
        <v>58</v>
      </c>
      <c r="C11" s="40">
        <f>SUMIFS('Dati'!F2:F300,'Dati'!G2:G300,"Valida",'Dati'!E2:E300,"Carta di credito")</f>
      </c>
    </row>
    <row r="12" ht="24" customHeight="1" spans="2:5" x14ac:dyDescent="0.25">
      <c r="B12" s="37" t="s">
        <v>59</v>
      </c>
      <c r="C12" s="40">
        <f>SUMIFS('Dati'!F2:F300,'Dati'!G2:G300,"Valida",'Dati'!E2:E300,"Assegno")+SUMIFS('Dati'!F2:F300,'Dati'!G2:G300,"Valida",'Dati'!E2:E300,"Cambiale")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Ricevuta Incasso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