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аалымат" state="visible" r:id="rId4"/>
    <sheet sheetId="2" name="Жыйынтык" state="visible" r:id="rId5"/>
    <sheet sheetId="3" name="Тизмелер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<sst xmlns="http://schemas.openxmlformats.org/spreadsheetml/2006/main" count="72" uniqueCount="59">
  <si>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Штрих-код</t>
  </si>
  <si>
    <t>Товар коду</t>
  </si>
  <si>
    <t>Товардын аталышы</t>
  </si>
  <si>
    <t>Категория</t>
  </si>
  <si>
    <t>Өлчөм бирдиги</t>
  </si>
  <si>
    <t>Сатып алуу баасы</t>
  </si>
  <si>
    <t>Пайда маржасы %</t>
  </si>
  <si>
    <t>Сатуу баасы</t>
  </si>
  <si>
    <t>КНС %</t>
  </si>
  <si>
    <t>КНС менен сатуу</t>
  </si>
  <si>
    <t>Бирдик пайда</t>
  </si>
  <si>
    <t>Жеткирүүчү</t>
  </si>
  <si>
    <t>Жарактуулук</t>
  </si>
  <si>
    <t>8690000000018</t>
  </si>
  <si>
    <t>SK-001</t>
  </si>
  <si>
    <t>A4 көчүрмө кагазы 80гр</t>
  </si>
  <si>
    <t>Кеңсе буюмдары</t>
  </si>
  <si>
    <t>Пакет</t>
  </si>
  <si>
    <t>Toptancı A.Ş.</t>
  </si>
  <si>
    <t>8690000000025</t>
  </si>
  <si>
    <t>SK-002</t>
  </si>
  <si>
    <t>Агартуучу суюктук 4 л</t>
  </si>
  <si>
    <t>Тазалык</t>
  </si>
  <si>
    <t>Даана</t>
  </si>
  <si>
    <t>Öz Kimya</t>
  </si>
  <si>
    <t>8690000000032</t>
  </si>
  <si>
    <t>SK-003</t>
  </si>
  <si>
    <t>Термо рулон 80x60</t>
  </si>
  <si>
    <t>Куту</t>
  </si>
  <si>
    <t>8690000000049</t>
  </si>
  <si>
    <t>SK-004</t>
  </si>
  <si>
    <t>Стрейч пленка 45см</t>
  </si>
  <si>
    <t>Таңгак</t>
  </si>
  <si>
    <t>Paket Ambalaj</t>
  </si>
  <si>
    <t>8690000000056</t>
  </si>
  <si>
    <t>SK-005</t>
  </si>
  <si>
    <t>USB флешка 64 GB</t>
  </si>
  <si>
    <t>Электроника</t>
  </si>
  <si>
    <t>Tekno Dağıtım</t>
  </si>
  <si>
    <t>Товар баа тизмеси Excel шаблону</t>
  </si>
  <si>
    <t>Акысыз Excel үлгүсү · stokexcel.com</t>
  </si>
  <si>
    <t>ЖЫЙЫНТЫК</t>
  </si>
  <si>
    <t>КАНТИП КОЛДОНУЛАТ?</t>
  </si>
  <si>
    <t>Тизмедеги товар саны</t>
  </si>
  <si>
    <t>1. Сатып алуу баасын жана пайда маржасын жазсаңыз жетиштүү; сатуу баасы автоматтык түрдө эсептелет.</t>
  </si>
  <si>
    <t>Орточо пайда маржасы</t>
  </si>
  <si>
    <t>2. КНС (кошумча нарк салыгы) ставкасын киргизсеңиз КНС менен текче баасы да өзү чыгат.</t>
  </si>
  <si>
    <t>Орточо сатып алуу баасы</t>
  </si>
  <si>
    <t>3. Маржасы %10дан төмөн саптар кызыл, %40тан жогору саптар жашыл түскө боёлот.</t>
  </si>
  <si>
    <t>Орточо сатуу баасы</t>
  </si>
  <si>
    <t>4. Штрих-код мамычасын толтурсоңуз, тизмени штрих-код окугуч менен дал келтире аласыз.</t>
  </si>
  <si>
    <t>КНС менен эң жогорку баа</t>
  </si>
  <si>
    <t>5. Басып чыгарууда барак туурасынан жана бир бетке батыра турган кылып тууралангамн.</t>
  </si>
  <si>
    <t>Жалпы бирдик пайда</t>
  </si>
  <si>
    <t>Excel жетпей калганда: Ofisx менен булутта, телефондон, автоматтык →</t>
  </si>
  <si>
    <t>Кг</t>
  </si>
  <si>
    <t>Азык-түлүк</t>
  </si>
  <si>
    <t>Л</t>
  </si>
  <si>
    <t>Башка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</si>
</sst>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Жараксыз маани" error="Сураныч, тизмеден бир вариантты тандаңыз." sqref="D10:D300">
      <formula1>"Кеңсе буюмдары,Тазалык,Азык-түлүк,Электроника,Таңгак,Башка"</formula1>
    </dataValidation>
    <dataValidation type="list" allowBlank="1" showErrorMessage="1" errorTitle="Жараксыз маани" error="Сураныч, тизмеден бир вариантты тандаңыз." sqref="D2:D300">
      <formula1>"Кеңсе буюмдары,Тазалык,Азык-түлүк,Электроника,Таңгак,Башка"</formula1>
    </dataValidation>
    <dataValidation type="list" allowBlank="1" showErrorMessage="1" errorTitle="Жараксыз маани" error="Сураныч, тизмеден бир вариантты тандаңыз." sqref="E10:E300">
      <formula1>"Даана,Кг,Л,Куту,Пакет"</formula1>
    </dataValidation>
    <dataValidation type="list" allowBlank="1" showErrorMessage="1" errorTitle="Жараксыз маани" error="Сураныч, тизмеден бир вариантты тандаңыз." sqref="E2:E300">
      <formula1>"Даана,Кг,Л,Куту,Пакет"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COUNTA('Маалымат'!C2:C300)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IFERROR(AVERAGE('Маалымат'!G2:G300),0)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IFERROR(AVERAGE('Маалымат'!F2:F300),0)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IFERROR(AVERAGE('Маалымат'!H2:H300),0)</f>
      </c>
      <c r="E9" s="19" t="s">
        <v>50</v>
      </c>
    </row>
    <row r="10" ht="30" customHeight="1" spans="2:5" x14ac:dyDescent="0.25">
      <c r="B10" s="17" t="s">
        <v>51</v>
      </c>
      <c r="C10" s="21">
        <f>MAX('Маалымат'!J2:J300)</f>
      </c>
      <c r="E10" s="19" t="s">
        <v>52</v>
      </c>
    </row>
    <row r="11" spans="2:3" x14ac:dyDescent="0.25">
      <c r="B11" s="17" t="s">
        <v>53</v>
      </c>
      <c r="C11" s="21">
        <f>SUM('Маалымат'!K2:K300)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