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<sst xmlns="http://schemas.openxmlformats.org/spreadsheetml/2006/main" count="72" uniqueCount="59">
  <si>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Cód. Barras</t>
  </si>
  <si>
    <t>Código do Produto</t>
  </si>
  <si>
    <t>Nome do Produto</t>
  </si>
  <si>
    <t>Categoria</t>
  </si>
  <si>
    <t>Unidade</t>
  </si>
  <si>
    <t>Preço de Compra</t>
  </si>
  <si>
    <t>Margem de Lucro %</t>
  </si>
  <si>
    <t>Preço de Venda</t>
  </si>
  <si>
    <t>IVA %</t>
  </si>
  <si>
    <t>Venda c/ Imposto</t>
  </si>
  <si>
    <t>Lucro Unitário</t>
  </si>
  <si>
    <t>Fornecedor</t>
  </si>
  <si>
    <t>Validade</t>
  </si>
  <si>
    <t>8690000000018</t>
  </si>
  <si>
    <t>SK-001</t>
  </si>
  <si>
    <t>Papel A4 80g</t>
  </si>
  <si>
    <t>Papelaria</t>
  </si>
  <si>
    <t>Pacote</t>
  </si>
  <si>
    <t>Atacadista S.A.</t>
  </si>
  <si>
    <t>8690000000025</t>
  </si>
  <si>
    <t>SK-002</t>
  </si>
  <si>
    <t>Água Sanitária 4 L</t>
  </si>
  <si>
    <t>Limpeza</t>
  </si>
  <si>
    <t>Unid.</t>
  </si>
  <si>
    <t>Öz Kimya</t>
  </si>
  <si>
    <t>8690000000032</t>
  </si>
  <si>
    <t>SK-003</t>
  </si>
  <si>
    <t>Bobina Térmica 80x60</t>
  </si>
  <si>
    <t>Caixa</t>
  </si>
  <si>
    <t>8690000000049</t>
  </si>
  <si>
    <t>SK-004</t>
  </si>
  <si>
    <t>Filme Stretch 45cm</t>
  </si>
  <si>
    <t>Embalagem</t>
  </si>
  <si>
    <t>Paket Ambalaj</t>
  </si>
  <si>
    <t>8690000000056</t>
  </si>
  <si>
    <t>SK-005</t>
  </si>
  <si>
    <t>Pen Drive 64 GB</t>
  </si>
  <si>
    <t>Eletrônicos</t>
  </si>
  <si>
    <t>Tekno Dağıtım</t>
  </si>
  <si>
    <t>Planilha de Lista de Preços de Produtos</t>
  </si>
  <si>
    <t>Modelo gratuito em Excel · stokexcel.com</t>
  </si>
  <si>
    <t>RESUMO</t>
  </si>
  <si>
    <t>COMO USAR?</t>
  </si>
  <si>
    <t>Número de produtos na lista</t>
  </si>
  <si>
    <t>1. Basta informar o preço de compra e a margem de lucro; o preço de venda é calculado automaticamente.</t>
  </si>
  <si>
    <t>Margem de lucro média</t>
  </si>
  <si>
    <t>2. Ao informar a alíquota do imposto, o preço de prateleira com imposto também é gerado sozinho.</t>
  </si>
  <si>
    <t>Preço médio de compra</t>
  </si>
  <si>
    <t>3. Linhas com margem abaixo de 10% ficam em vermelho e acima de 40% em verde.</t>
  </si>
  <si>
    <t>Preço médio de venda</t>
  </si>
  <si>
    <t>4. Se preencher a coluna Cód. Barras, você pode cruzar a lista com o leitor de código de barras.</t>
  </si>
  <si>
    <t>Maior preço com imposto</t>
  </si>
  <si>
    <t>5. Para impressão, a página já está configurada na horizontal e ajustada para caber em uma folha.</t>
  </si>
  <si>
    <t>Lucro unitário total</t>
  </si>
  <si>
    <t>Quando o Excel não basta: com a Ofisx na nuvem, pelo celular, automático →</t>
  </si>
  <si>
    <t>Kg</t>
  </si>
  <si>
    <t>Alimentos</t>
  </si>
  <si>
    <t>L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</si>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</sst>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Valor inválido" error="Selecione uma opção da lista." sqref="D10:D300">
      <formula1>"Papelaria,Limpeza,Alimentos,Eletrônicos,Embalagem,Outro"</formula1>
    </dataValidation>
    <dataValidation type="list" allowBlank="1" showErrorMessage="1" errorTitle="Valor inválido" error="Selecione uma opção da lista." sqref="D2:D300">
      <formula1>"Papelaria,Limpeza,Alimentos,Eletrônicos,Embalagem,Outro"</formula1>
    </dataValidation>
    <dataValidation type="list" allowBlank="1" showErrorMessage="1" errorTitle="Valor inválido" error="Selecione uma opção da lista." sqref="E10:E300">
      <formula1>"Unid.,Kg,L,Caixa,Pacote"</formula1>
    </dataValidation>
    <dataValidation type="list" allowBlank="1" showErrorMessage="1" errorTitle="Valor inválido" error="Selecione uma opção da lista." sqref="E2:E300">
      <formula1>"Unid.,Kg,L,Caixa,Pacote"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COUNTA('Dados'!C2:C300)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IFERROR(AVERAGE('Dados'!G2:G300),0)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IFERROR(AVERAGE('Dados'!F2:F300),0)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IFERROR(AVERAGE('Dados'!H2:H300),0)</f>
      </c>
      <c r="E9" s="19" t="s">
        <v>50</v>
      </c>
    </row>
    <row r="10" ht="30" customHeight="1" spans="2:5" x14ac:dyDescent="0.25">
      <c r="B10" s="17" t="s">
        <v>51</v>
      </c>
      <c r="C10" s="21">
        <f>MAX('Dados'!J2:J300)</f>
      </c>
      <c r="E10" s="19" t="s">
        <v>52</v>
      </c>
    </row>
    <row r="11" spans="2:3" x14ac:dyDescent="0.25">
      <c r="B11" s="17" t="s">
        <v>53</v>
      </c>
      <c r="C11" s="21">
        <f>SUM('Dados'!K2:K300)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