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tanță încasare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'Chitanță încasare'!$B1:$F41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<sst xmlns="http://schemas.openxmlformats.org/spreadsheetml/2006/main" count="105" uniqueCount="65">
  <si>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DENUMIRE FIRMĂ</t>
  </si>
  <si>
    <t>CHITANȚĂ DE ÎNCASARE</t>
  </si>
  <si>
    <t>Adresă · Telefon</t>
  </si>
  <si>
    <t>Serie / nr. de ordine</t>
  </si>
  <si>
    <t>A-0142</t>
  </si>
  <si>
    <t>EXEMPLARUL CLIENTULUI</t>
  </si>
  <si>
    <t>Data</t>
  </si>
  <si>
    <t>Plătitor (persoană / firmă)</t>
  </si>
  <si>
    <t>Hasan Demir — 0532 000 00 00</t>
  </si>
  <si>
    <t>Suma (în cifre)</t>
  </si>
  <si>
    <t>Modalitate de plată</t>
  </si>
  <si>
    <t>Numerar</t>
  </si>
  <si>
    <t>Suma (în litere)</t>
  </si>
  <si>
    <t>Numai două mii cinci sute lire turcești</t>
  </si>
  <si>
    <t>Descriere</t>
  </si>
  <si>
    <t>Plată parțială pentru datoria pe credit din luna august</t>
  </si>
  <si>
    <t>Date cec / bilet la ordin</t>
  </si>
  <si>
    <t>Datorie anterioară</t>
  </si>
  <si>
    <t>Sold rămas</t>
  </si>
  <si>
    <t>Suma de mai sus a fost primită prin modalitatea de plată indicată și pentru motivul scris în descriere.</t>
  </si>
  <si>
    <t>PLĂTITOR</t>
  </si>
  <si>
    <t>PRIMIT DE — Nume / Semnătură / Ștampilă</t>
  </si>
  <si>
    <t>✂ - - - - - - - - - - - - - - - - - - - - - - - - - - - - - - - - - - - - - - - - - - - - - - - - - - - - - - - - - - - -</t>
  </si>
  <si>
    <t>EXEMPLARUL FIRMEI — se completează singur din exemplarul de sus</t>
  </si>
  <si>
    <t>Înregistrați încasarea de pe telefon, vedeți instant datoria rămasă, trimiteți memento-uri — Registru Parteneri: Datorii →</t>
  </si>
  <si>
    <t>Șablon gratuit · stokexcel.com — completați doar celulele albastru deschis ale exemplarului de sus. Această chitanță nu înlocuiește factura sau bonul fiscal.</t>
  </si>
  <si>
    <t>Plătitor</t>
  </si>
  <si>
    <t>Valoare</t>
  </si>
  <si>
    <t>Stare</t>
  </si>
  <si>
    <t>Primit de</t>
  </si>
  <si>
    <t>A-0138</t>
  </si>
  <si>
    <t>Hasan Demir</t>
  </si>
  <si>
    <t>Datoria pe credit din iulie — integral</t>
  </si>
  <si>
    <t>Valabilă</t>
  </si>
  <si>
    <t>Selin</t>
  </si>
  <si>
    <t>A-0139</t>
  </si>
  <si>
    <t>Yıldız Kırtasiye</t>
  </si>
  <si>
    <t>Factura nr. 1180</t>
  </si>
  <si>
    <t>Transfer bancar</t>
  </si>
  <si>
    <t>A-0140</t>
  </si>
  <si>
    <t>Ayten Kaya</t>
  </si>
  <si>
    <t>În contul datoriei pe credit din august</t>
  </si>
  <si>
    <t>Anulat</t>
  </si>
  <si>
    <t>Murat</t>
  </si>
  <si>
    <t>A-0141</t>
  </si>
  <si>
    <t>În contul datoriei pe credit din august (reemisă din cauza erorii de sumă de la A-0140)</t>
  </si>
  <si>
    <t>Plată parțială în contul datoriei pe credit din august</t>
  </si>
  <si>
    <t>Chitanță încasare</t>
  </si>
  <si>
    <t>Șablon Excel gratuit · stokexcel.com</t>
  </si>
  <si>
    <t>SUMAR</t>
  </si>
  <si>
    <t>CUM SE FOLOSEȘTE?</t>
  </si>
  <si>
    <t>Chitanțe emise</t>
  </si>
  <si>
    <t>1. În partea de sus a foii "Chitanță încasare" scrieți numele firmei, adresa și telefonul.</t>
  </si>
  <si>
    <t>Chitanțe anulate</t>
  </si>
  <si>
    <t>2. La fiecare încasare dați numărul de ordine în continuarea celui anterior; completați data, plătitorul, suma (în cifre și litere), modalitatea de plată și descrierea.</t>
  </si>
  <si>
    <t>Total încasări (valabile)</t>
  </si>
  <si>
    <t>3. Dacă scrieți datoria anterioară, soldul rămas se calculează singur; exemplarul de jos se completează din cel de sus prin formulă.</t>
  </si>
  <si>
    <t>4. Tipăriți pagina și semnați cele două exemplare: cel de sus pentru client, cel de jos pentru dumneavoastră. Adăugați chitanța în această foaie "Date" ca un singur rând.</t>
  </si>
  <si>
    <t>5. Nu ștergeți o chitanță greșită: alegeți "Anulat" în coloana Stare și emiteți una nouă; ordinea numerelor nu se rupe.</t>
  </si>
  <si>
    <t>Card</t>
  </si>
  <si>
    <t>Cecuri și bilete la ordin</t>
  </si>
  <si>
    <t>Când Excel nu mai ajunge: cu Ofisx, în cloud, de pe telefon, automat →</t>
  </si>
  <si>
    <t>Cec</t>
  </si>
  <si>
    <t>Bilet la ordin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</si>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</sst>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Valoare invalidă" error="Vă rugăm să alegeți o opțiune din listă." sqref="E7">
      <formula1>"Numerar,Transfer bancar,Card,Cec,Bilet la ordin,Altele"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"Anulat"</formula>
    </cfRule>
  </conditionalFormatting>
  <dataValidations count="4">
    <dataValidation type="list" allowBlank="1" showErrorMessage="1" errorTitle="Valoare invalidă" error="Vă rugăm să alegeți o opțiune din listă." sqref="E10:E300">
      <formula1>"Numerar,Transfer bancar,Card,Cec,Bilet la ordin,Altele"</formula1>
    </dataValidation>
    <dataValidation type="list" allowBlank="1" showErrorMessage="1" errorTitle="Valoare invalidă" error="Vă rugăm să alegeți o opțiune din listă." sqref="E2:E300">
      <formula1>"Numerar,Transfer bancar,Card,Cec,Bilet la ordin,Altele"</formula1>
    </dataValidation>
    <dataValidation type="list" allowBlank="1" showErrorMessage="1" errorTitle="Valoare invalidă" error="Vă rugăm să alegeți o opțiune din listă." sqref="G10:G300">
      <formula1>"Valabilă,Anulat"</formula1>
    </dataValidation>
    <dataValidation type="list" allowBlank="1" showErrorMessage="1" errorTitle="Valoare invalidă" error="Vă rugăm să alegeți o opțiune din listă." sqref="G2:G300">
      <formula1>"Valabilă,Anulat"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COUNTA('Date'!B2:B300)</f>
      </c>
      <c r="E6" s="39" t="s">
        <v>52</v>
      </c>
    </row>
    <row r="7" ht="30" customHeight="1" spans="2:5" x14ac:dyDescent="0.25">
      <c r="B7" s="37" t="s">
        <v>53</v>
      </c>
      <c r="C7" s="38">
        <f>COUNTIF('Date'!G2:G300,"Anulat")</f>
      </c>
      <c r="E7" s="39" t="s">
        <v>54</v>
      </c>
    </row>
    <row r="8" ht="30" customHeight="1" spans="2:5" x14ac:dyDescent="0.25">
      <c r="B8" s="37" t="s">
        <v>55</v>
      </c>
      <c r="C8" s="40">
        <f>SUMIF('Date'!G2:G300,"Valabilă",'Date'!F2:F300)</f>
      </c>
      <c r="E8" s="39" t="s">
        <v>56</v>
      </c>
    </row>
    <row r="9" ht="30" customHeight="1" spans="2:5" x14ac:dyDescent="0.25">
      <c r="B9" s="37" t="s">
        <v>11</v>
      </c>
      <c r="C9" s="40">
        <f>SUMIFS('Date'!F2:F300,'Date'!G2:G300,"Valabilă",'Date'!E2:E300,"Numerar")</f>
      </c>
      <c r="E9" s="39" t="s">
        <v>57</v>
      </c>
    </row>
    <row r="10" ht="30" customHeight="1" spans="2:5" x14ac:dyDescent="0.25">
      <c r="B10" s="37" t="s">
        <v>38</v>
      </c>
      <c r="C10" s="40">
        <f>SUMIFS('Date'!F2:F300,'Date'!G2:G300,"Valabilă",'Date'!E2:E300,"Transfer bancar")</f>
      </c>
      <c r="E10" s="39" t="s">
        <v>58</v>
      </c>
    </row>
    <row r="11" spans="2:3" x14ac:dyDescent="0.25">
      <c r="B11" s="37" t="s">
        <v>59</v>
      </c>
      <c r="C11" s="40">
        <f>SUMIFS('Date'!F2:F300,'Date'!G2:G300,"Valabilă",'Date'!E2:E300,"Card")</f>
      </c>
    </row>
    <row r="12" ht="24" customHeight="1" spans="2:5" x14ac:dyDescent="0.25">
      <c r="B12" s="37" t="s">
        <v>60</v>
      </c>
      <c r="C12" s="40">
        <f>SUMIFS('Date'!F2:F300,'Date'!G2:G300,"Valabilă",'Date'!E2:E300,"Cec")+SUMIFS('Date'!F2:F300,'Date'!G2:G300,"Valabilă",'Date'!E2:E300,"Bilet la ordin")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Chitanță încasare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