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<sst xmlns="http://schemas.openxmlformats.org/spreadsheetml/2006/main" count="61" uniqueCount="46">
  <si>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Data</t>
  </si>
  <si>
    <t>Lloji</t>
  </si>
  <si>
    <t>Kategoria</t>
  </si>
  <si>
    <t>Përshkrimi</t>
  </si>
  <si>
    <t>Shuma (pa TVSH)</t>
  </si>
  <si>
    <t>TVSH %</t>
  </si>
  <si>
    <t>Shuma e TVSH-së</t>
  </si>
  <si>
    <t>Totali i përgjithshëm</t>
  </si>
  <si>
    <t>Mënyra e pagesës</t>
  </si>
  <si>
    <t>Muaji</t>
  </si>
  <si>
    <t>Shpenzime</t>
  </si>
  <si>
    <t>Qira</t>
  </si>
  <si>
    <t>Qiraja e dyqanit për gushtin</t>
  </si>
  <si>
    <t>Transfertë/EFT</t>
  </si>
  <si>
    <t>Të ardhura</t>
  </si>
  <si>
    <t>Shitje</t>
  </si>
  <si>
    <t>Të ardhura nga shitja me pakicë</t>
  </si>
  <si>
    <t>Para në dorë</t>
  </si>
  <si>
    <t>Blerje mallrash</t>
  </si>
  <si>
    <t>Blerje produktesh me shumicë</t>
  </si>
  <si>
    <t>Personeli</t>
  </si>
  <si>
    <t>Pagesa e pagës</t>
  </si>
  <si>
    <t>Porosi korporative</t>
  </si>
  <si>
    <t>Model Excel për ndjekjen e të ardhurave e shpenzimeve</t>
  </si>
  <si>
    <t>Model Excel falas · stokexcel.com</t>
  </si>
  <si>
    <t>PËRMBLEDHJE</t>
  </si>
  <si>
    <t>SI PËRDORET?</t>
  </si>
  <si>
    <t>Totali i të ardhurave (me TVSH)</t>
  </si>
  <si>
    <t>1. Shkruani çdo të ardhur dhe shpenzim në një rresht; zgjidhni Të ardhura/Shpenzime nga kolona Lloji.</t>
  </si>
  <si>
    <t>Totali i shpenzimeve (me TVSH)</t>
  </si>
  <si>
    <t>2. Mjafton të shkruani normën e TVSH-së — shuma e TVSH-së dhe totali llogariten automatikisht.</t>
  </si>
  <si>
    <t>Fitim / humbje neto</t>
  </si>
  <si>
    <t>3. Zgjeroni listën e kategorive në faqen "Listat" sipas biznesit tuaj.</t>
  </si>
  <si>
    <t>TVSH e arkëtuar</t>
  </si>
  <si>
    <t>4. Kolona Muaji gjenerohet automatikisht nga data; përdoreni për filtrim mujor.</t>
  </si>
  <si>
    <t>TVSH e paguar</t>
  </si>
  <si>
    <t>5. Faqja Përmbledhje shfaq menjëherë fitimin/humbjen neto dhe diferencën e TVSH-së.</t>
  </si>
  <si>
    <t>Numri i regjistrimeve</t>
  </si>
  <si>
    <t>Kur Excel nuk mjafton: me Ofisx në re, nga telefoni, automatikisht →</t>
  </si>
  <si>
    <t>Kartë krediti</t>
  </si>
  <si>
    <t>Çek</t>
  </si>
  <si>
    <t>Faturë</t>
  </si>
  <si>
    <t>Kambial</t>
  </si>
  <si>
    <t>Tatim</t>
  </si>
  <si>
    <t>Transport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</si>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</sst>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"Shpenzime"</formula>
    </cfRule>
  </conditionalFormatting>
  <conditionalFormatting sqref="B2:B300">
    <cfRule type="cellIs" dxfId="1" priority="1" operator="equal">
      <formula>"Të ardhura"</formula>
    </cfRule>
  </conditionalFormatting>
  <dataValidations count="6">
    <dataValidation type="list" allowBlank="1" showErrorMessage="1" errorTitle="Vlerë e pavlefshme" error="Ju lutemi zgjidhni një opsion nga lista." sqref="B10:B300">
      <formula1>"Të ardhura,Shpenzime"</formula1>
    </dataValidation>
    <dataValidation type="list" allowBlank="1" showErrorMessage="1" errorTitle="Vlerë e pavlefshme" error="Ju lutemi zgjidhni një opsion nga lista." sqref="B2:B300">
      <formula1>"Të ardhura,Shpenzime"</formula1>
    </dataValidation>
    <dataValidation type="list" allowBlank="1" showErrorMessage="1" errorTitle="Vlerë e pavlefshme" error="Ju lutemi zgjidhni një opsion nga lista." sqref="C10:C300">
      <formula1>"Shitje,Qira,Personeli,Blerje mallrash,Faturë,Tatim,Transport,Tjetër"</formula1>
    </dataValidation>
    <dataValidation type="list" allowBlank="1" showErrorMessage="1" errorTitle="Vlerë e pavlefshme" error="Ju lutemi zgjidhni një opsion nga lista." sqref="C2:C300">
      <formula1>"Shitje,Qira,Personeli,Blerje mallrash,Faturë,Tatim,Transport,Tjetër"</formula1>
    </dataValidation>
    <dataValidation type="list" allowBlank="1" showErrorMessage="1" errorTitle="Vlerë e pavlefshme" error="Ju lutemi zgjidhni një opsion nga lista." sqref="I10:I300">
      <formula1>"Para në dorë,Kartë krediti,Transfertë/EFT,Çek,Kambial"</formula1>
    </dataValidation>
    <dataValidation type="list" allowBlank="1" showErrorMessage="1" errorTitle="Vlerë e pavlefshme" error="Ju lutemi zgjidhni një opsion nga lista." sqref="I2:I300">
      <formula1>"Para në dorë,Kartë krediti,Transfertë/EFT,Çek,Kambial"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SUMIF('Të dhënat'!B2:B300,"Të ardhura",'Të dhënat'!H2:H300)</f>
      </c>
      <c r="E6" s="19" t="s">
        <v>28</v>
      </c>
    </row>
    <row r="7" ht="30" customHeight="1" spans="2:5" x14ac:dyDescent="0.25">
      <c r="B7" s="17" t="s">
        <v>29</v>
      </c>
      <c r="C7" s="18">
        <f>SUMIF('Të dhënat'!B2:B300,"Shpenzime",'Të dhënat'!H2:H300)</f>
      </c>
      <c r="E7" s="19" t="s">
        <v>30</v>
      </c>
    </row>
    <row r="8" ht="30" customHeight="1" spans="2:5" x14ac:dyDescent="0.25">
      <c r="B8" s="17" t="s">
        <v>31</v>
      </c>
      <c r="C8" s="18">
        <f>SUMIF('Të dhënat'!B2:B300,"Të ardhura",'Të dhënat'!H2:H300)-SUMIF('Të dhënat'!B2:B300,"Shpenzime",'Të dhënat'!H2:H300)</f>
      </c>
      <c r="E8" s="19" t="s">
        <v>32</v>
      </c>
    </row>
    <row r="9" ht="30" customHeight="1" spans="2:5" x14ac:dyDescent="0.25">
      <c r="B9" s="17" t="s">
        <v>33</v>
      </c>
      <c r="C9" s="18">
        <f>SUMIF('Të dhënat'!B2:B300,"Të ardhura",'Të dhënat'!G2:G300)</f>
      </c>
      <c r="E9" s="19" t="s">
        <v>34</v>
      </c>
    </row>
    <row r="10" ht="30" customHeight="1" spans="2:5" x14ac:dyDescent="0.25">
      <c r="B10" s="17" t="s">
        <v>35</v>
      </c>
      <c r="C10" s="18">
        <f>SUMIF('Të dhënat'!B2:B300,"Shpenzime",'Të dhënat'!G2:G300)</f>
      </c>
      <c r="E10" s="19" t="s">
        <v>36</v>
      </c>
    </row>
    <row r="11" spans="2:3" x14ac:dyDescent="0.25">
      <c r="B11" s="17" t="s">
        <v>37</v>
      </c>
      <c r="C11" s="20">
        <f>COUNTA('Të dhënat'!A2:A300)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