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cë Arkëtimi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'Kuitancë Arkëtimi'!$B1:$F41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<sst xmlns="http://schemas.openxmlformats.org/spreadsheetml/2006/main" count="105" uniqueCount="64">
  <si>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EMRI I BIZNESIT</t>
  </si>
  <si>
    <t>KUITANCË ARKËTIMI</t>
  </si>
  <si>
    <t>Adresa · Telefoni</t>
  </si>
  <si>
    <t>Seria / Nr. rendor</t>
  </si>
  <si>
    <t>A-0142</t>
  </si>
  <si>
    <t>KOPJA E KLIENTIT</t>
  </si>
  <si>
    <t>Data</t>
  </si>
  <si>
    <t>Paguesi (person / kompani)</t>
  </si>
  <si>
    <t>Hasan Demir — 0532 000 00 00</t>
  </si>
  <si>
    <t>Shuma (me shifra)</t>
  </si>
  <si>
    <t>Mënyra e pagesës</t>
  </si>
  <si>
    <t>Para në dorë</t>
  </si>
  <si>
    <t>Shuma (me fjalë)</t>
  </si>
  <si>
    <t>Vetëm dy mijë e pesëqind Lira Turke</t>
  </si>
  <si>
    <t>Përshkrimi</t>
  </si>
  <si>
    <t>Pagesë e pjesshme kundrejt borxhit të gushtit</t>
  </si>
  <si>
    <t>Të dhënat e çekut / kambialit</t>
  </si>
  <si>
    <t>Borxhi i mëparshëm</t>
  </si>
  <si>
    <t>Gjendja e mbetur</t>
  </si>
  <si>
    <t>Shuma e shkruar më sipër është marrë me mënyrën e treguar të pagesës dhe për shkakun e shkruar në përshkrim.</t>
  </si>
  <si>
    <t>PAGUESI</t>
  </si>
  <si>
    <t>MARRËSI — Emri Mbiemri / Nënshkrimi / Vula</t>
  </si>
  <si>
    <t>✂ - - - - - - - - - - - - - - - - - - - - - - - - - - - - - - - - - - - - - - - - - - - - - - - - - - - - - - - - - - - -</t>
  </si>
  <si>
    <t>KOPJA E BIZNESIT — plotësohet vetë nga kopja e sipërme</t>
  </si>
  <si>
    <t>Regjistroni arkëtimin nga telefoni, shihni borxhin e mbetur menjëherë, dërgoni kujtesa — Libri i Llogarive: Borxhe →</t>
  </si>
  <si>
    <t>Shabllon falas · stokexcel.com — plotësoni vetëm qelizat blu të çelëta të kopjes së sipërme. Kjo kuitancë nuk zëvendëson faturën apo kuponin fiskal.</t>
  </si>
  <si>
    <t>Paguesi</t>
  </si>
  <si>
    <t>Shuma</t>
  </si>
  <si>
    <t>Statusi</t>
  </si>
  <si>
    <t>Marrësi</t>
  </si>
  <si>
    <t>A-0138</t>
  </si>
  <si>
    <t>Hasan Demir</t>
  </si>
  <si>
    <t>Borxhi i korrikut — i plotë</t>
  </si>
  <si>
    <t>E vlefshme</t>
  </si>
  <si>
    <t>Selin</t>
  </si>
  <si>
    <t>A-0139</t>
  </si>
  <si>
    <t>Yıldız Kırtasiye</t>
  </si>
  <si>
    <t>Fatura nr. 1180</t>
  </si>
  <si>
    <t>Transfertë bankare</t>
  </si>
  <si>
    <t>A-0140</t>
  </si>
  <si>
    <t>Ayten Kaya</t>
  </si>
  <si>
    <t>Kundrejt borxhit të gushtit</t>
  </si>
  <si>
    <t>Anuluar</t>
  </si>
  <si>
    <t>Murat</t>
  </si>
  <si>
    <t>A-0141</t>
  </si>
  <si>
    <t>Kundrejt borxhit të gushtit (rilëshuar për shkak të gabimit në shumën e A-0140)</t>
  </si>
  <si>
    <t>Kuitancë Arkëtimi</t>
  </si>
  <si>
    <t>Model Excel falas · stokexcel.com</t>
  </si>
  <si>
    <t>PËRMBLEDHJE</t>
  </si>
  <si>
    <t>SI PËRDORET?</t>
  </si>
  <si>
    <t>Kuitanca e lëshuar</t>
  </si>
  <si>
    <t>1. Shkruani emrin, adresën dhe telefonin e biznesit tuaj në krye të skedës "Kuitancë Arkëtimi".</t>
  </si>
  <si>
    <t>Kuitanca e anuluar</t>
  </si>
  <si>
    <t>2. Në çdo arkëtim vendosni numrin rendor si vazhdim të të mëparshmit; plotësoni datën, paguesin, shumën (me shifra dhe me fjalë), mënyrën e pagesës dhe përshkrimin.</t>
  </si>
  <si>
    <t>Totali i arkëtimeve (të vlefshme)</t>
  </si>
  <si>
    <t>3. Nëse shkruani borxhin e mëparshëm, gjendja e mbetur dalë vetë; kopja e poshtme plotësohet nga e sipërmja me formulë.</t>
  </si>
  <si>
    <t>4. Printoni faqen dhe nënshkruani të dyja kopjet: e sipërmja për klientin, e poshtmja për ju. Shtojeni kuitancën në këtë skedë "Të dhënat" si një rresht.</t>
  </si>
  <si>
    <t>5. Mos e fshini kuitancën e gabuar; zgjidhni "Anuluar" në kolonën e statusit dhe lëshoni një të re; radha e numrave nuk prishet.</t>
  </si>
  <si>
    <t>Kartë krediti</t>
  </si>
  <si>
    <t>Çek dhe kambial</t>
  </si>
  <si>
    <t>Kur Excel nuk mjafton: me Ofisx në re, nga telefoni, automatikisht →</t>
  </si>
  <si>
    <t>Çek</t>
  </si>
  <si>
    <t>Kambial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</si>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</sst>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lerë e pavlefshme" error="Ju lutemi zgjidhni një opsion nga lista." sqref="E7">
      <formula1>"Para në dorë,Transfertë bankare,Kartë krediti,Çek,Kambial,Tjetër"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"Anuluar"</formula>
    </cfRule>
  </conditionalFormatting>
  <dataValidations count="4">
    <dataValidation type="list" allowBlank="1" showErrorMessage="1" errorTitle="Vlerë e pavlefshme" error="Ju lutemi zgjidhni një opsion nga lista." sqref="E10:E300">
      <formula1>"Para në dorë,Transfertë bankare,Kartë krediti,Çek,Kambial,Tjetër"</formula1>
    </dataValidation>
    <dataValidation type="list" allowBlank="1" showErrorMessage="1" errorTitle="Vlerë e pavlefshme" error="Ju lutemi zgjidhni një opsion nga lista." sqref="E2:E300">
      <formula1>"Para në dorë,Transfertë bankare,Kartë krediti,Çek,Kambial,Tjetër"</formula1>
    </dataValidation>
    <dataValidation type="list" allowBlank="1" showErrorMessage="1" errorTitle="Vlerë e pavlefshme" error="Ju lutemi zgjidhni një opsion nga lista." sqref="G10:G300">
      <formula1>"E vlefshme,Anuluar"</formula1>
    </dataValidation>
    <dataValidation type="list" allowBlank="1" showErrorMessage="1" errorTitle="Vlerë e pavlefshme" error="Ju lutemi zgjidhni një opsion nga lista." sqref="G2:G300">
      <formula1>"E vlefshme,Anuluar"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COUNTA('Të dhënat'!B2:B300)</f>
      </c>
      <c r="E6" s="39" t="s">
        <v>51</v>
      </c>
    </row>
    <row r="7" ht="30" customHeight="1" spans="2:5" x14ac:dyDescent="0.25">
      <c r="B7" s="37" t="s">
        <v>52</v>
      </c>
      <c r="C7" s="38">
        <f>COUNTIF('Të dhënat'!G2:G300,"Anuluar")</f>
      </c>
      <c r="E7" s="39" t="s">
        <v>53</v>
      </c>
    </row>
    <row r="8" ht="30" customHeight="1" spans="2:5" x14ac:dyDescent="0.25">
      <c r="B8" s="37" t="s">
        <v>54</v>
      </c>
      <c r="C8" s="40">
        <f>SUMIF('Të dhënat'!G2:G300,"E vlefshme",'Të dhënat'!F2:F300)</f>
      </c>
      <c r="E8" s="39" t="s">
        <v>55</v>
      </c>
    </row>
    <row r="9" ht="30" customHeight="1" spans="2:5" x14ac:dyDescent="0.25">
      <c r="B9" s="37" t="s">
        <v>11</v>
      </c>
      <c r="C9" s="40">
        <f>SUMIFS('Të dhënat'!F2:F300,'Të dhënat'!G2:G300,"E vlefshme",'Të dhënat'!E2:E300,"Para në dorë")</f>
      </c>
      <c r="E9" s="39" t="s">
        <v>56</v>
      </c>
    </row>
    <row r="10" ht="30" customHeight="1" spans="2:5" x14ac:dyDescent="0.25">
      <c r="B10" s="37" t="s">
        <v>38</v>
      </c>
      <c r="C10" s="40">
        <f>SUMIFS('Të dhënat'!F2:F300,'Të dhënat'!G2:G300,"E vlefshme",'Të dhënat'!E2:E300,"Transfertë bankare")</f>
      </c>
      <c r="E10" s="39" t="s">
        <v>57</v>
      </c>
    </row>
    <row r="11" spans="2:3" x14ac:dyDescent="0.25">
      <c r="B11" s="37" t="s">
        <v>58</v>
      </c>
      <c r="C11" s="40">
        <f>SUMIFS('Të dhënat'!F2:F300,'Të dhënat'!G2:G300,"E vlefshme",'Të dhënat'!E2:E300,"Kartë krediti")</f>
      </c>
    </row>
    <row r="12" ht="24" customHeight="1" spans="2:5" x14ac:dyDescent="0.25">
      <c r="B12" s="37" t="s">
        <v>59</v>
      </c>
      <c r="C12" s="40">
        <f>SUMIFS('Të dhënat'!F2:F300,'Të dhënat'!G2:G300,"E vlefshme",'Të dhënat'!E2:E300,"Çek")+SUMIFS('Të dhënat'!F2:F300,'Të dhënat'!G2:G300,"E vlefshme",'Të dhënat'!E2:E300,"Kambial")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Kuitancë Arkëtimi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