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<sst xmlns="http://schemas.openxmlformats.org/spreadsheetml/2006/main" count="61" uniqueCount="46">
  <si>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วันที่</t>
  </si>
  <si>
    <t>ประเภท</t>
  </si>
  <si>
    <t>หมวดหมู่</t>
  </si>
  <si>
    <t>รายละเอียด</t>
  </si>
  <si>
    <t>จำนวนเงิน (ไม่รวม VAT)</t>
  </si>
  <si>
    <t>VAT %</t>
  </si>
  <si>
    <t>จำนวน VAT</t>
  </si>
  <si>
    <t>ยอดรวมทั้งสิ้น</t>
  </si>
  <si>
    <t>วิธีชำระเงิน</t>
  </si>
  <si>
    <t>เดือน</t>
  </si>
  <si>
    <t>รายจ่าย</t>
  </si>
  <si>
    <t>ค่าเช่า</t>
  </si>
  <si>
    <t>ค่าเช่าร้านเดือนสิงหาคม</t>
  </si>
  <si>
    <t>โอนเงิน/EFT</t>
  </si>
  <si>
    <t>รายรับ</t>
  </si>
  <si>
    <t>ขาย</t>
  </si>
  <si>
    <t>รายได้จากการขายปลีก</t>
  </si>
  <si>
    <t>เงินสด</t>
  </si>
  <si>
    <t>ซื้อสินค้า</t>
  </si>
  <si>
    <t>ซื้อสินค้าขายส่ง</t>
  </si>
  <si>
    <t>พนักงาน</t>
  </si>
  <si>
    <t>จ่ายเงินเดือน</t>
  </si>
  <si>
    <t>คำสั่งซื้อองค์กร</t>
  </si>
  <si>
    <t>แม่แบบ Excel บันทึกรายรับรายจ่าย</t>
  </si>
  <si>
    <t>แม่แบบ Excel ฟรี · stokexcel.com</t>
  </si>
  <si>
    <t>สรุป</t>
  </si>
  <si>
    <t>วิธีใช้งาน</t>
  </si>
  <si>
    <t>รายรับรวม (รวม VAT)</t>
  </si>
  <si>
    <t>1. กรอกรายรับและรายจ่ายแถวละหนึ่งรายการ เลือกรายรับ/รายจ่ายจากคอลัมน์ประเภท</t>
  </si>
  <si>
    <t>รายจ่ายรวม (รวม VAT)</t>
  </si>
  <si>
    <t>2. เพียงกรอกอัตรา VAT — จำนวน VAT และยอดรวมทั้งสิ้นคำนวณอัตโนมัติ</t>
  </si>
  <si>
    <t>กำไร / ขาดทุนสุทธิ</t>
  </si>
  <si>
    <t>3. เพิ่มรายการหมวดหมู่ในหน้า "รายการ" ให้เหมาะกับธุรกิจของท่าน</t>
  </si>
  <si>
    <t>VAT ที่เก็บได้</t>
  </si>
  <si>
    <t>4. คอลัมน์เดือนสร้างจากวันที่โดยอัตโนมัติ ใช้สำหรับกรองรายเดือน</t>
  </si>
  <si>
    <t>VAT ที่จ่ายไป</t>
  </si>
  <si>
    <t>5. หน้าสรุปแสดงกำไร/ขาดทุนสุทธิและส่วนต่าง VAT ทันที</t>
  </si>
  <si>
    <t>จำนวนรายการที่บันทึก</t>
  </si>
  <si>
    <t>เมื่อ Excel ไม่พอ: ใช้ Ofisx บนคลาวด์ ผ่านมือถือ อัตโนมัติ →</t>
  </si>
  <si>
    <t>บัตรเครดิต</t>
  </si>
  <si>
    <t>เช็ค</t>
  </si>
  <si>
    <t>ใบแจ้งหนี้</t>
  </si>
  <si>
    <t>ตั๋วสัญญาใช้เงิน</t>
  </si>
  <si>
    <t>ภาษี</t>
  </si>
  <si>
    <t>ค่าขนส่ง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</si>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</sst>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"รายจ่าย"</formula>
    </cfRule>
  </conditionalFormatting>
  <conditionalFormatting sqref="B2:B300">
    <cfRule type="cellIs" dxfId="1" priority="1" operator="equal">
      <formula>"รายรับ"</formula>
    </cfRule>
  </conditionalFormatting>
  <dataValidations count="6">
    <dataValidation type="list" allowBlank="1" showErrorMessage="1" errorTitle="ค่าไม่ถูกต้อง" error="โปรดเลือกตัวเลือกจากรายการ" sqref="B10:B300">
      <formula1>"รายรับ,รายจ่าย"</formula1>
    </dataValidation>
    <dataValidation type="list" allowBlank="1" showErrorMessage="1" errorTitle="ค่าไม่ถูกต้อง" error="โปรดเลือกตัวเลือกจากรายการ" sqref="B2:B300">
      <formula1>"รายรับ,รายจ่าย"</formula1>
    </dataValidation>
    <dataValidation type="list" allowBlank="1" showErrorMessage="1" errorTitle="ค่าไม่ถูกต้อง" error="โปรดเลือกตัวเลือกจากรายการ" sqref="C10:C300">
      <formula1>"ขาย,ค่าเช่า,พนักงาน,ซื้อสินค้า,ใบแจ้งหนี้,ภาษี,ค่าขนส่ง,อื่นๆ"</formula1>
    </dataValidation>
    <dataValidation type="list" allowBlank="1" showErrorMessage="1" errorTitle="ค่าไม่ถูกต้อง" error="โปรดเลือกตัวเลือกจากรายการ" sqref="C2:C300">
      <formula1>"ขาย,ค่าเช่า,พนักงาน,ซื้อสินค้า,ใบแจ้งหนี้,ภาษี,ค่าขนส่ง,อื่นๆ"</formula1>
    </dataValidation>
    <dataValidation type="list" allowBlank="1" showErrorMessage="1" errorTitle="ค่าไม่ถูกต้อง" error="โปรดเลือกตัวเลือกจากรายการ" sqref="I10:I300">
      <formula1>"เงินสด,บัตรเครดิต,โอนเงิน/EFT,เช็ค,ตั๋วสัญญาใช้เงิน"</formula1>
    </dataValidation>
    <dataValidation type="list" allowBlank="1" showErrorMessage="1" errorTitle="ค่าไม่ถูกต้อง" error="โปรดเลือกตัวเลือกจากรายการ" sqref="I2:I300">
      <formula1>"เงินสด,บัตรเครดิต,โอนเงิน/EFT,เช็ค,ตั๋วสัญญาใช้เงิน"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SUMIF('ข้อมูล'!B2:B300,"รายรับ",'ข้อมูล'!H2:H300)</f>
      </c>
      <c r="E6" s="19" t="s">
        <v>28</v>
      </c>
    </row>
    <row r="7" ht="30" customHeight="1" spans="2:5" x14ac:dyDescent="0.25">
      <c r="B7" s="17" t="s">
        <v>29</v>
      </c>
      <c r="C7" s="18">
        <f>SUMIF('ข้อมูล'!B2:B300,"รายจ่าย",'ข้อมูล'!H2:H300)</f>
      </c>
      <c r="E7" s="19" t="s">
        <v>30</v>
      </c>
    </row>
    <row r="8" ht="30" customHeight="1" spans="2:5" x14ac:dyDescent="0.25">
      <c r="B8" s="17" t="s">
        <v>31</v>
      </c>
      <c r="C8" s="18">
        <f>SUMIF('ข้อมูล'!B2:B300,"รายรับ",'ข้อมูล'!H2:H300)-SUMIF('ข้อมูล'!B2:B300,"รายจ่าย",'ข้อมูล'!H2:H300)</f>
      </c>
      <c r="E8" s="19" t="s">
        <v>32</v>
      </c>
    </row>
    <row r="9" ht="30" customHeight="1" spans="2:5" x14ac:dyDescent="0.25">
      <c r="B9" s="17" t="s">
        <v>33</v>
      </c>
      <c r="C9" s="18">
        <f>SUMIF('ข้อมูล'!B2:B300,"รายรับ",'ข้อมูล'!G2:G300)</f>
      </c>
      <c r="E9" s="19" t="s">
        <v>34</v>
      </c>
    </row>
    <row r="10" ht="30" customHeight="1" spans="2:5" x14ac:dyDescent="0.25">
      <c r="B10" s="17" t="s">
        <v>35</v>
      </c>
      <c r="C10" s="18">
        <f>SUMIF('ข้อมูล'!B2:B300,"รายจ่าย",'ข้อมูล'!G2:G300)</f>
      </c>
      <c r="E10" s="19" t="s">
        <v>36</v>
      </c>
    </row>
    <row r="11" spans="2:3" x14ac:dyDescent="0.25">
      <c r="B11" s="17" t="s">
        <v>37</v>
      </c>
      <c r="C11" s="20">
        <f>COUNTA('ข้อมูล'!A2:A300)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